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KE_SZE2fe" sheetId="1" r:id="rId1"/>
  </sheets>
  <definedNames>
    <definedName name="_xlnm.Print_Area" localSheetId="0">EHS_KE_SZE2fe!$A$1:$M$33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M19" i="1" l="1"/>
  <c r="M21" i="1"/>
</calcChain>
</file>

<file path=xl/sharedStrings.xml><?xml version="1.0" encoding="utf-8"?>
<sst xmlns="http://schemas.openxmlformats.org/spreadsheetml/2006/main" count="65" uniqueCount="55">
  <si>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</si>
  <si>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</si>
  <si>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</si>
  <si>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</si>
  <si>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</si>
  <si>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</si>
  <si>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</si>
  <si>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</si>
  <si>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</si>
  <si>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</si>
  <si>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</si>
  <si>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</si>
  <si>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</si>
  <si>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dékán</t>
  </si>
  <si>
    <t>Előkövetelmény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</si>
  <si>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</si>
  <si>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</si>
  <si>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</si>
  <si>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</si>
  <si>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</si>
  <si>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</si>
  <si>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Környezeti elemek és azok védelme I.</t>
  </si>
  <si>
    <t>Környezetvédelmi engedélyezési eljárások és környezeti hatástanulmányok</t>
  </si>
  <si>
    <t>Debreceni Egyetem Műszaki Kar</t>
  </si>
  <si>
    <t>Környezeti elemek és azok védelme II.</t>
  </si>
  <si>
    <t>kZ</t>
  </si>
  <si>
    <t>éZ</t>
  </si>
  <si>
    <t>EHS szakember szakirányú továbbképzési szak</t>
  </si>
  <si>
    <t>Az előző félév teljesítése</t>
  </si>
  <si>
    <t>Tűzvédelem I.</t>
  </si>
  <si>
    <t>Tűzvédelem II.</t>
  </si>
  <si>
    <t>Alapismeretek</t>
  </si>
  <si>
    <t>Iparbiztonság</t>
  </si>
  <si>
    <t>EHS jogi háttere és EU-s vonatkozásai I.</t>
  </si>
  <si>
    <t>Megújuló energiaforrások</t>
  </si>
  <si>
    <t>Dr. Bodnár Ildikó</t>
  </si>
  <si>
    <t>tanszékvezető főiskolai tanár, szakfelelős</t>
  </si>
  <si>
    <t>Munkavédelem</t>
  </si>
  <si>
    <t xml:space="preserve">Munkabiztonság </t>
  </si>
  <si>
    <t xml:space="preserve">I. Környezetvédelem (E):
• Környezeti elemek és azok védelme, 
• Környezetvédelmi engedélyezési eljárások és környezeti hatástanulmányok
II. Munka- és tűzvédelem (S):
• Munkavédelem, 
• Tűzvédelem
</t>
  </si>
  <si>
    <t>Okleveles népegészségügyi felügyelő, Közegészségügyi-járványügyi felügyelő f. szakon szerzett végzettség, Környezet-egészségügyi szakember vagy Népegészségügyi MSc szak környezet- és foglalkozás-egészségügyi specializációján szerzett végzettség esetén</t>
  </si>
  <si>
    <t>MK2KEV1K05KX17</t>
  </si>
  <si>
    <t>MK2KEV2K05KX17</t>
  </si>
  <si>
    <t>MK2MUVDK05KX17</t>
  </si>
  <si>
    <t>MK2TUV1K07KX17</t>
  </si>
  <si>
    <t>MK2JOG1K05KX17</t>
  </si>
  <si>
    <t>MK2MEFRK05KX17</t>
  </si>
  <si>
    <t>MK2MUBTK05KX17</t>
  </si>
  <si>
    <t>MK2TUV1K05KX17</t>
  </si>
  <si>
    <t>MK2KEHTK05KX17</t>
  </si>
  <si>
    <t>MK2IPBTK03KX17</t>
  </si>
  <si>
    <t>MK2SZKDK10KX17</t>
  </si>
  <si>
    <t>Prof. Dr. Szűcs Edit</t>
  </si>
  <si>
    <t>Debrecen, 2018. április 15.</t>
  </si>
  <si>
    <t>2018. 09.01-től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</si>
</sst>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3" borderId="0" xfId="0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7" fillId="3" borderId="8" xfId="0" applyFont="1" applyFill="1" applyBorder="1" applyAlignment="1">
      <alignment vertical="center"/>
    </xf>
    <xf numFmtId="0" fontId="7" fillId="3" borderId="33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textRotation="90" wrapText="1"/>
    </xf>
    <xf numFmtId="0" fontId="7" fillId="3" borderId="24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7" fillId="3" borderId="39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49" fontId="12" fillId="0" borderId="29" xfId="0" applyNumberFormat="1" applyFont="1" applyBorder="1" applyAlignment="1">
      <alignment horizontal="left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horizontal="center"/>
    </xf>
    <xf numFmtId="0" fontId="2" fillId="2" borderId="55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sqref="A1:M33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85546875" style="23" customWidth="1"/>
    <col min="5" max="12" width="2.7109375" style="1" customWidth="1"/>
    <col min="13" max="13" width="30.85546875" customWidth="1"/>
  </cols>
  <sheetData>
    <row r="1" spans="1:13" x14ac:dyDescent="0.25">
      <c r="A1" s="13"/>
      <c r="B1" s="14"/>
      <c r="C1" s="15" t="s">
        <v>23</v>
      </c>
      <c r="D1" s="24"/>
      <c r="E1" s="116" t="s">
        <v>18</v>
      </c>
      <c r="F1" s="116"/>
      <c r="G1" s="116"/>
      <c r="H1" s="116"/>
      <c r="I1" s="116"/>
      <c r="J1" s="116"/>
      <c r="K1" s="116"/>
      <c r="L1" s="116"/>
      <c r="M1" s="40" t="s">
        <v>54</v>
      </c>
    </row>
    <row r="2" spans="1:13" ht="21" x14ac:dyDescent="0.35">
      <c r="C2" s="6" t="s">
        <v>27</v>
      </c>
    </row>
    <row r="3" spans="1:13" ht="91.5" customHeight="1" thickBot="1" x14ac:dyDescent="0.3">
      <c r="C3" s="122" t="s">
        <v>40</v>
      </c>
      <c r="D3" s="122"/>
      <c r="E3" s="122"/>
      <c r="F3" s="122"/>
      <c r="G3" s="122"/>
      <c r="H3" s="122"/>
      <c r="I3" s="31"/>
      <c r="J3" s="31"/>
      <c r="K3" s="31"/>
      <c r="L3" s="31"/>
    </row>
    <row r="4" spans="1:13" ht="15.75" thickBot="1" x14ac:dyDescent="0.3">
      <c r="A4" s="47" t="s">
        <v>0</v>
      </c>
      <c r="B4" s="105" t="s">
        <v>1</v>
      </c>
      <c r="C4" s="104" t="s">
        <v>2</v>
      </c>
      <c r="D4" s="106" t="s">
        <v>3</v>
      </c>
      <c r="E4" s="117" t="s">
        <v>4</v>
      </c>
      <c r="F4" s="117"/>
      <c r="G4" s="117"/>
      <c r="H4" s="117"/>
      <c r="I4" s="118" t="s">
        <v>5</v>
      </c>
      <c r="J4" s="119"/>
      <c r="K4" s="119"/>
      <c r="L4" s="120"/>
      <c r="M4" s="30" t="s">
        <v>14</v>
      </c>
    </row>
    <row r="5" spans="1:13" ht="15" customHeight="1" x14ac:dyDescent="0.25">
      <c r="A5" s="47">
        <v>1</v>
      </c>
      <c r="B5" s="123" t="s">
        <v>31</v>
      </c>
      <c r="C5" s="86" t="s">
        <v>21</v>
      </c>
      <c r="D5" s="109" t="s">
        <v>41</v>
      </c>
      <c r="E5" s="87">
        <v>2</v>
      </c>
      <c r="F5" s="88">
        <v>1</v>
      </c>
      <c r="G5" s="88" t="s">
        <v>25</v>
      </c>
      <c r="H5" s="89">
        <v>5</v>
      </c>
      <c r="I5" s="90"/>
      <c r="J5" s="88"/>
      <c r="K5" s="88"/>
      <c r="L5" s="91"/>
      <c r="M5" s="92"/>
    </row>
    <row r="6" spans="1:13" ht="15" customHeight="1" x14ac:dyDescent="0.25">
      <c r="A6" s="48">
        <v>2</v>
      </c>
      <c r="B6" s="124"/>
      <c r="C6" s="72" t="s">
        <v>24</v>
      </c>
      <c r="D6" s="110" t="s">
        <v>42</v>
      </c>
      <c r="E6" s="79"/>
      <c r="F6" s="70"/>
      <c r="G6" s="70"/>
      <c r="H6" s="80"/>
      <c r="I6" s="73">
        <v>2</v>
      </c>
      <c r="J6" s="70">
        <v>1</v>
      </c>
      <c r="K6" s="70" t="s">
        <v>26</v>
      </c>
      <c r="L6" s="74">
        <v>5</v>
      </c>
      <c r="M6" s="60" t="s">
        <v>21</v>
      </c>
    </row>
    <row r="7" spans="1:13" x14ac:dyDescent="0.25">
      <c r="A7" s="48">
        <v>3</v>
      </c>
      <c r="B7" s="124"/>
      <c r="C7" s="72" t="s">
        <v>37</v>
      </c>
      <c r="D7" s="111" t="s">
        <v>43</v>
      </c>
      <c r="E7" s="79">
        <v>2</v>
      </c>
      <c r="F7" s="70">
        <v>1</v>
      </c>
      <c r="G7" s="70" t="s">
        <v>25</v>
      </c>
      <c r="H7" s="80">
        <v>5</v>
      </c>
      <c r="I7" s="73"/>
      <c r="J7" s="70"/>
      <c r="K7" s="70"/>
      <c r="L7" s="74"/>
      <c r="M7" s="60"/>
    </row>
    <row r="8" spans="1:13" ht="21" customHeight="1" thickBot="1" x14ac:dyDescent="0.3">
      <c r="A8" s="48">
        <v>4</v>
      </c>
      <c r="B8" s="124"/>
      <c r="C8" s="75" t="s">
        <v>29</v>
      </c>
      <c r="D8" s="111" t="s">
        <v>44</v>
      </c>
      <c r="E8" s="93">
        <v>2</v>
      </c>
      <c r="F8" s="94">
        <v>2</v>
      </c>
      <c r="G8" s="94" t="s">
        <v>25</v>
      </c>
      <c r="H8" s="95">
        <v>7</v>
      </c>
      <c r="I8" s="96"/>
      <c r="J8" s="94"/>
      <c r="K8" s="94"/>
      <c r="L8" s="97"/>
      <c r="M8" s="98"/>
    </row>
    <row r="9" spans="1:13" ht="39.75" customHeight="1" x14ac:dyDescent="0.25">
      <c r="A9" s="48">
        <v>5</v>
      </c>
      <c r="B9" s="123" t="s">
        <v>11</v>
      </c>
      <c r="C9" s="66" t="s">
        <v>33</v>
      </c>
      <c r="D9" s="115" t="s">
        <v>45</v>
      </c>
      <c r="E9" s="76">
        <v>2</v>
      </c>
      <c r="F9" s="77">
        <v>1</v>
      </c>
      <c r="G9" s="77" t="s">
        <v>6</v>
      </c>
      <c r="H9" s="78">
        <v>5</v>
      </c>
      <c r="I9" s="63"/>
      <c r="J9" s="62"/>
      <c r="K9" s="62"/>
      <c r="L9" s="64"/>
      <c r="M9" s="99"/>
    </row>
    <row r="10" spans="1:13" ht="39.75" customHeight="1" x14ac:dyDescent="0.25">
      <c r="A10" s="48">
        <v>6</v>
      </c>
      <c r="B10" s="124"/>
      <c r="C10" s="81" t="s">
        <v>34</v>
      </c>
      <c r="D10" s="110" t="s">
        <v>46</v>
      </c>
      <c r="E10" s="100"/>
      <c r="F10" s="68"/>
      <c r="G10" s="68"/>
      <c r="H10" s="101"/>
      <c r="I10" s="100">
        <v>2</v>
      </c>
      <c r="J10" s="68">
        <v>1</v>
      </c>
      <c r="K10" s="68" t="s">
        <v>19</v>
      </c>
      <c r="L10" s="101">
        <v>5</v>
      </c>
      <c r="M10" s="102"/>
    </row>
    <row r="11" spans="1:13" ht="23.25" customHeight="1" x14ac:dyDescent="0.25">
      <c r="A11" s="48">
        <v>7</v>
      </c>
      <c r="B11" s="124"/>
      <c r="C11" s="107" t="s">
        <v>38</v>
      </c>
      <c r="D11" s="111" t="s">
        <v>47</v>
      </c>
      <c r="E11" s="100"/>
      <c r="F11" s="68"/>
      <c r="G11" s="68"/>
      <c r="H11" s="101"/>
      <c r="I11" s="100">
        <v>2</v>
      </c>
      <c r="J11" s="68">
        <v>1</v>
      </c>
      <c r="K11" s="68" t="s">
        <v>25</v>
      </c>
      <c r="L11" s="101">
        <v>5</v>
      </c>
      <c r="M11" s="102" t="s">
        <v>37</v>
      </c>
    </row>
    <row r="12" spans="1:13" ht="30" customHeight="1" thickBot="1" x14ac:dyDescent="0.3">
      <c r="A12" s="48">
        <v>8</v>
      </c>
      <c r="B12" s="126"/>
      <c r="C12" s="108" t="s">
        <v>30</v>
      </c>
      <c r="D12" s="112" t="s">
        <v>48</v>
      </c>
      <c r="E12" s="82"/>
      <c r="F12" s="83"/>
      <c r="G12" s="83"/>
      <c r="H12" s="84"/>
      <c r="I12" s="82">
        <v>2</v>
      </c>
      <c r="J12" s="83">
        <v>1</v>
      </c>
      <c r="K12" s="83" t="s">
        <v>25</v>
      </c>
      <c r="L12" s="84">
        <v>5</v>
      </c>
      <c r="M12" s="103" t="s">
        <v>29</v>
      </c>
    </row>
    <row r="13" spans="1:13" ht="37.5" customHeight="1" x14ac:dyDescent="0.25">
      <c r="A13" s="48">
        <v>9</v>
      </c>
      <c r="B13" s="124" t="s">
        <v>16</v>
      </c>
      <c r="C13" s="54" t="s">
        <v>22</v>
      </c>
      <c r="D13" s="114" t="s">
        <v>49</v>
      </c>
      <c r="E13" s="79">
        <v>2</v>
      </c>
      <c r="F13" s="70">
        <v>1</v>
      </c>
      <c r="G13" s="70" t="s">
        <v>26</v>
      </c>
      <c r="H13" s="80">
        <v>5</v>
      </c>
      <c r="I13" s="73"/>
      <c r="J13" s="70"/>
      <c r="K13" s="70"/>
      <c r="L13" s="74"/>
      <c r="M13" s="81"/>
    </row>
    <row r="14" spans="1:13" ht="30.75" customHeight="1" thickBot="1" x14ac:dyDescent="0.3">
      <c r="A14" s="48">
        <v>10</v>
      </c>
      <c r="B14" s="124"/>
      <c r="C14" s="71" t="s">
        <v>32</v>
      </c>
      <c r="D14" s="112" t="s">
        <v>50</v>
      </c>
      <c r="E14" s="82">
        <v>2</v>
      </c>
      <c r="F14" s="83">
        <v>0</v>
      </c>
      <c r="G14" s="83" t="s">
        <v>19</v>
      </c>
      <c r="H14" s="84">
        <v>3</v>
      </c>
      <c r="I14" s="67"/>
      <c r="J14" s="68"/>
      <c r="K14" s="68"/>
      <c r="L14" s="69"/>
      <c r="M14" s="85"/>
    </row>
    <row r="15" spans="1:13" ht="15.75" thickBot="1" x14ac:dyDescent="0.3">
      <c r="A15" s="59">
        <v>11</v>
      </c>
      <c r="B15" s="65"/>
      <c r="C15" s="55" t="s">
        <v>17</v>
      </c>
      <c r="D15" s="113" t="s">
        <v>51</v>
      </c>
      <c r="E15" s="56"/>
      <c r="F15" s="57"/>
      <c r="G15" s="57"/>
      <c r="H15" s="58"/>
      <c r="I15" s="56">
        <v>4</v>
      </c>
      <c r="J15" s="57">
        <v>2</v>
      </c>
      <c r="K15" s="57" t="s">
        <v>19</v>
      </c>
      <c r="L15" s="58">
        <v>10</v>
      </c>
      <c r="M15" s="61" t="s">
        <v>28</v>
      </c>
    </row>
    <row r="16" spans="1:13" x14ac:dyDescent="0.25">
      <c r="A16" s="17"/>
      <c r="B16" s="25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5.75" thickBot="1" x14ac:dyDescent="0.3">
      <c r="A17" s="17"/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8"/>
    </row>
    <row r="18" spans="1:13" x14ac:dyDescent="0.25">
      <c r="A18" s="17"/>
      <c r="B18" s="18"/>
      <c r="C18" s="18"/>
      <c r="D18" s="36" t="s">
        <v>7</v>
      </c>
      <c r="E18" s="37">
        <f>SUM(E5:E16)</f>
        <v>12</v>
      </c>
      <c r="F18" s="11">
        <f>SUM(F5:F16)</f>
        <v>6</v>
      </c>
      <c r="G18" s="11"/>
      <c r="H18" s="12">
        <f>SUM(H5:H16)</f>
        <v>30</v>
      </c>
      <c r="I18" s="10">
        <f>SUM(I5:I16)</f>
        <v>12</v>
      </c>
      <c r="J18" s="11">
        <f>SUM(J5:J16)</f>
        <v>6</v>
      </c>
      <c r="K18" s="11"/>
      <c r="L18" s="12">
        <f>SUM(L5:L16)</f>
        <v>30</v>
      </c>
      <c r="M18" s="41" t="s">
        <v>10</v>
      </c>
    </row>
    <row r="19" spans="1:13" ht="15.75" thickBot="1" x14ac:dyDescent="0.3">
      <c r="A19" s="17"/>
      <c r="B19" s="18"/>
      <c r="C19" s="18"/>
      <c r="D19" s="38" t="s">
        <v>8</v>
      </c>
      <c r="E19" s="4"/>
      <c r="F19" s="8"/>
      <c r="G19" s="8">
        <v>4</v>
      </c>
      <c r="H19" s="9"/>
      <c r="I19" s="7"/>
      <c r="J19" s="8"/>
      <c r="K19" s="8">
        <v>2</v>
      </c>
      <c r="L19" s="9"/>
      <c r="M19" s="42">
        <f>+H18+L18</f>
        <v>60</v>
      </c>
    </row>
    <row r="20" spans="1:13" ht="15.75" thickBot="1" x14ac:dyDescent="0.3">
      <c r="A20" s="17"/>
      <c r="B20" s="18"/>
      <c r="C20" s="3"/>
      <c r="D20" s="39" t="s">
        <v>9</v>
      </c>
      <c r="E20" s="32"/>
      <c r="F20" s="33"/>
      <c r="G20" s="33">
        <v>2</v>
      </c>
      <c r="H20" s="34"/>
      <c r="I20" s="35"/>
      <c r="J20" s="33"/>
      <c r="K20" s="33">
        <v>3</v>
      </c>
      <c r="L20" s="34"/>
      <c r="M20" s="43" t="s">
        <v>15</v>
      </c>
    </row>
    <row r="21" spans="1:13" ht="15.75" thickBot="1" x14ac:dyDescent="0.3">
      <c r="A21" s="5"/>
      <c r="B21" s="3"/>
      <c r="C21" s="3"/>
      <c r="D21" s="16"/>
      <c r="E21" s="16"/>
      <c r="F21" s="16"/>
      <c r="G21" s="16"/>
      <c r="H21" s="16"/>
      <c r="I21" s="16"/>
      <c r="J21" s="16"/>
      <c r="K21" s="16"/>
      <c r="L21" s="16"/>
      <c r="M21" s="44">
        <f>SUM(E18,F18,I18,J18)</f>
        <v>36</v>
      </c>
    </row>
    <row r="22" spans="1:13" x14ac:dyDescent="0.25">
      <c r="A22" s="5"/>
      <c r="B22" s="3"/>
    </row>
    <row r="23" spans="1:13" x14ac:dyDescent="0.25">
      <c r="C23" t="s">
        <v>20</v>
      </c>
    </row>
    <row r="24" spans="1:13" x14ac:dyDescent="0.25">
      <c r="D24" s="31"/>
      <c r="E24" s="31"/>
      <c r="F24" s="31"/>
      <c r="G24" s="31"/>
      <c r="H24" s="31"/>
      <c r="I24" s="31"/>
      <c r="J24" s="31"/>
      <c r="K24" s="31"/>
      <c r="L24" s="31"/>
    </row>
    <row r="25" spans="1:13" x14ac:dyDescent="0.25">
      <c r="C25" s="22" t="s">
        <v>12</v>
      </c>
      <c r="D25" s="20"/>
      <c r="E25" s="20"/>
      <c r="F25" s="20"/>
      <c r="G25" s="20"/>
      <c r="H25" s="20"/>
      <c r="I25" s="20"/>
      <c r="J25" s="20"/>
      <c r="K25" s="20"/>
      <c r="L25" s="20"/>
      <c r="M25" s="19"/>
    </row>
    <row r="26" spans="1:13" ht="103.5" customHeight="1" x14ac:dyDescent="0.25">
      <c r="C26" s="121" t="s">
        <v>39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s="46" customFormat="1" ht="18.75" customHeight="1" x14ac:dyDescent="0.25">
      <c r="A27" s="45"/>
      <c r="C27" s="21"/>
      <c r="D27" s="20"/>
      <c r="E27" s="21"/>
      <c r="F27" s="21"/>
      <c r="G27" s="21"/>
      <c r="H27" s="21"/>
      <c r="I27" s="21"/>
      <c r="J27" s="21"/>
      <c r="K27" s="21"/>
      <c r="L27" s="21"/>
      <c r="M27" s="19"/>
    </row>
    <row r="28" spans="1:13" x14ac:dyDescent="0.25">
      <c r="C28" s="49" t="s">
        <v>53</v>
      </c>
      <c r="D28" s="50"/>
      <c r="E28" s="50"/>
      <c r="F28" s="50"/>
      <c r="G28" s="50"/>
      <c r="H28" s="50"/>
      <c r="I28" s="50"/>
      <c r="J28" s="50"/>
      <c r="K28" s="50"/>
      <c r="L28" s="50"/>
    </row>
    <row r="29" spans="1:13" x14ac:dyDescent="0.25">
      <c r="C29" s="51"/>
      <c r="D29" s="50"/>
      <c r="E29" s="50"/>
      <c r="F29" s="50"/>
      <c r="G29" s="50"/>
      <c r="H29" s="50"/>
      <c r="I29" s="50"/>
      <c r="J29" s="50"/>
      <c r="K29" s="50"/>
      <c r="L29" s="50"/>
    </row>
    <row r="30" spans="1:13" x14ac:dyDescent="0.25">
      <c r="C30" s="49"/>
      <c r="D30" s="52"/>
      <c r="E30" s="52"/>
      <c r="F30" s="52"/>
      <c r="G30" s="52"/>
      <c r="H30" s="52"/>
      <c r="I30" s="52"/>
      <c r="J30" s="52"/>
      <c r="K30" s="52"/>
      <c r="L30" s="52"/>
    </row>
    <row r="31" spans="1:13" x14ac:dyDescent="0.25">
      <c r="C31" s="49"/>
      <c r="D31" s="125" t="s">
        <v>52</v>
      </c>
      <c r="E31" s="125"/>
      <c r="F31" s="125"/>
      <c r="G31" s="125"/>
      <c r="H31" s="125"/>
      <c r="I31" s="125"/>
      <c r="J31" s="52"/>
      <c r="K31" s="49" t="s">
        <v>35</v>
      </c>
      <c r="L31" s="49"/>
    </row>
    <row r="32" spans="1:13" x14ac:dyDescent="0.25">
      <c r="C32" s="53"/>
      <c r="D32" s="125" t="s">
        <v>13</v>
      </c>
      <c r="E32" s="125"/>
      <c r="F32" s="125"/>
      <c r="G32" s="125"/>
      <c r="H32" s="125"/>
      <c r="I32" s="125"/>
      <c r="J32" s="52"/>
      <c r="K32" s="49" t="s">
        <v>36</v>
      </c>
      <c r="L32" s="49"/>
    </row>
  </sheetData>
  <mergeCells count="10">
    <mergeCell ref="B5:B8"/>
    <mergeCell ref="D31:I31"/>
    <mergeCell ref="D32:I32"/>
    <mergeCell ref="B13:B14"/>
    <mergeCell ref="B9:B12"/>
    <mergeCell ref="E1:L1"/>
    <mergeCell ref="E4:H4"/>
    <mergeCell ref="I4:L4"/>
    <mergeCell ref="C26:M26"/>
    <mergeCell ref="C3:H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EHS_KE_SZE2fe</vt:lpstr>
      <vt:lpstr>EHS_KE_SZE2fe!Nyomtatási_terület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2017-02-23T09:33:19Z</cp:lastPrinted>
  <dcterms:created xsi:type="dcterms:W3CDTF">2010-03-11T10:00:11Z</dcterms:created>
  <dcterms:modified xsi:type="dcterms:W3CDTF">2018-04-18T12:16:50Z</dcterms:modified>
</cp:coreProperties>
</file>