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Validalas!$C$1:$C$75</definedName>
    <definedName name="kar">Validalas!$D$1:$D$157</definedName>
    <definedName name="kepzes_tipusa">Validalas!$B$1:$B$7</definedName>
    <definedName name="_xlnm.Print_Titles" localSheetId="0">(Jegyzokonyv!$A:$A,Jegyzokonyv!$7:$7)</definedName>
    <definedName name="tanszek">Validalas!$E$1:$E$46</definedName>
  </definedNames>
  <calcPr calcId="125725"/>
</workbook>
</file>

<file path=xl/calcChain.xml><?xml version="1.0" encoding="utf-8"?>
<calcChain xmlns="http://schemas.openxmlformats.org/spreadsheetml/2006/main">
  <c r="E161" i="2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</calcChain>
</file>

<file path=xl/sharedStrings.xml><?xml version="1.0" encoding="utf-8"?>
<sst xmlns="http://schemas.openxmlformats.org/spreadsheetml/2006/main" count="401" uniqueCount="354">
  <si>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</si>
  <si>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</si>
  <si>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</si>
  <si>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</si>
  <si>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</si>
  <si>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</si>
  <si>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</si>
  <si>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</si>
  <si>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</si>
  <si>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</si>
  <si>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</si>
  <si>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</si>
  <si>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</si>
  <si>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  <charset val="238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</si>
  <si>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</si>
  <si>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</si>
  <si>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</si>
  <si>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</si>
  <si>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</si>
  <si>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</si>
  <si>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</si>
  <si>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</si>
  <si>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</si>
  <si>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</si>
  <si>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</si>
  <si>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</si>
  <si>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</si>
  <si>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  <charset val="238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</si>
  <si>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  <charset val="238"/>
      </rPr>
      <t xml:space="preserve">Összpontszám: </t>
    </r>
    <r>
      <rPr>
        <sz val="8"/>
        <color indexed="8"/>
        <rFont val="Times New Roman"/>
        <family val="1"/>
        <charset val="238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</si>
  <si>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  <charset val="238"/>
      </rPr>
      <t xml:space="preserve">Helyezés: </t>
    </r>
    <r>
      <rPr>
        <sz val="8"/>
        <color indexed="8"/>
        <rFont val="Times New Roman"/>
        <family val="1"/>
        <charset val="238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</si>
  <si>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</si>
  <si>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Nem</t>
  </si>
  <si>
    <t>BA</t>
  </si>
  <si>
    <t>BSc</t>
  </si>
  <si>
    <t>MA</t>
  </si>
  <si>
    <t>MSc</t>
  </si>
  <si>
    <t>K</t>
  </si>
  <si>
    <t>Egyeb</t>
  </si>
  <si>
    <t>ÁVF - Általános Vállalkozási Főiskola</t>
  </si>
  <si>
    <t>BCE - GTK, Gazdálkodástudományi Kar</t>
  </si>
  <si>
    <t>BGF - Zalaegerszegi Intézet</t>
  </si>
  <si>
    <t>AVKF - Apor Vilmos Katolikus Főiskola</t>
  </si>
  <si>
    <t>BCE - KERTK, Kertészettudományi Kar</t>
  </si>
  <si>
    <t>DE - Általános és Alkalmazott Nyelvészeti Tanszék</t>
  </si>
  <si>
    <t>BCE - Budapesti Corvinus Egyetem</t>
  </si>
  <si>
    <t>BCE - KIK, Közigazgatástudományi Kar</t>
  </si>
  <si>
    <t>DE - Angol-Amerikai Intézet</t>
  </si>
  <si>
    <t>BGF - Budapesti Gazdasági Főiskola</t>
  </si>
  <si>
    <t>BCE - KTK, Közgazdaságtudományi Kar</t>
  </si>
  <si>
    <t>DE - Filozófiai Intézet</t>
  </si>
  <si>
    <t>BHF - Bhaktivedanta Hittudományi Főiskola</t>
  </si>
  <si>
    <t>BCE - TÁJK, Tájépítészeti Kar</t>
  </si>
  <si>
    <t>DE - Francia Tanszék</t>
  </si>
  <si>
    <t>BKF - Budapesti Kommunikációs és Üzleti Főiskola</t>
  </si>
  <si>
    <t>BCE - TK, Társadalomtudományi Kar</t>
  </si>
  <si>
    <t>DE - Germanisztikai Intézet</t>
  </si>
  <si>
    <t>BKTF - Budapesti Kortárstánc Főiskola</t>
  </si>
  <si>
    <t>BGF - GKZ, Gazdálkodási Kar Zalaegerszeg</t>
  </si>
  <si>
    <t>DE - Klasszika-filológiai és Művészettörténeti Tanszék</t>
  </si>
  <si>
    <t>BME - Budapesti Műszaki és Gazdaságtudományi Egyetem</t>
  </si>
  <si>
    <t>BGF - KKK, Külkereskedelmi Kar</t>
  </si>
  <si>
    <t>DE - Kommunikáció- és Médiatudományi Tanszék</t>
  </si>
  <si>
    <t>BTA - Baptista Teológiai Akadémia</t>
  </si>
  <si>
    <t>BGF - KVIK, Kereskedelmi, Vendéglátóipari és Idegenforgalmi Kar</t>
  </si>
  <si>
    <t>DE - Magyar Irodalom- és Kultúratudományi Intézet</t>
  </si>
  <si>
    <t>DE - Debreceni Egyetem</t>
  </si>
  <si>
    <t>BGF - PSZK, Pénzügyi és Számviteli Kar</t>
  </si>
  <si>
    <t>DE - Magyar Nyelvtudományi Intézet</t>
  </si>
  <si>
    <t>DF - Dunaújvárosi Főiskola</t>
  </si>
  <si>
    <t>BKF - HFF, Heller Farkas Turisztikai és Gazdasági Kar</t>
  </si>
  <si>
    <t>DE - Néderlandisztika Tanszék</t>
  </si>
  <si>
    <t>DRHE - Debreceni Református Hittudományi Egyetem</t>
  </si>
  <si>
    <t>BKF - KMK, Kommunikációs és Művészeti Kar</t>
  </si>
  <si>
    <t>DE - Néprajzi Tanszék</t>
  </si>
  <si>
    <t>EDUTUS - Edutus Főiskola</t>
  </si>
  <si>
    <t>BME - ÉŐK, Építőmérnöki Kar</t>
  </si>
  <si>
    <t>DE - Neveléstudományok Intézete</t>
  </si>
  <si>
    <t>EGHF - Egri Hittudományi Főiskola</t>
  </si>
  <si>
    <t>BME - ÉSZK, Építészmérnöki Kar</t>
  </si>
  <si>
    <t>DE - Olasz Tanszék</t>
  </si>
  <si>
    <t>EHE - Evangélikus Hittudományi Egyetem</t>
  </si>
  <si>
    <t>BME - GÉK, Gépészmérnöki Kar</t>
  </si>
  <si>
    <t>DE - Politikatudományi Tanszék</t>
  </si>
  <si>
    <t>EJF - Eötvös József Főiskola</t>
  </si>
  <si>
    <t>BME - GTK, Gazdaság- és Társadalomtudományi Kar</t>
  </si>
  <si>
    <t>DE - Pszichológiai Intézet</t>
  </si>
  <si>
    <t>EKF - Eszterházy Károly Főiskola</t>
  </si>
  <si>
    <t>BME - KSK, Közlekedésmérnöki és Járműmérnöki Kar</t>
  </si>
  <si>
    <t>DE - Szláv Filológiai Intézet</t>
  </si>
  <si>
    <t>ELTE - Eötvös Loránd Tudományegyetem</t>
  </si>
  <si>
    <t>BME - TTK, Természettudományi Kar</t>
  </si>
  <si>
    <t>DE - Szociológia és Szociálpolitika Tanszék</t>
  </si>
  <si>
    <t>ESZHF - Esztergomi Hittudományi Főiskola</t>
  </si>
  <si>
    <t>BME - VBK, Vegyészmérnöki és Biomérnöki Kar</t>
  </si>
  <si>
    <t>DE - Történelmi Intézet</t>
  </si>
  <si>
    <t>ETDK - Erdélyi Tudományos Diákköri Konferencia</t>
  </si>
  <si>
    <t>BME - VIK, Villamosmérnöki és Informatikai Kar</t>
  </si>
  <si>
    <t>DRHE - Alkalmazott Teológiai Intézet</t>
  </si>
  <si>
    <t>FTDK - Felvidéki Tudományos Diákköri Konferencia</t>
  </si>
  <si>
    <t>DE - ÁJK, Állam- és Jogtudományi Kar</t>
  </si>
  <si>
    <t>DRHE - Kommunikáció- és Társadalomtudományi Intézet</t>
  </si>
  <si>
    <t>GDF - Gábor Dénes Főiskola</t>
  </si>
  <si>
    <t>DE - ÁOK, Általános Orvostudományi Kar</t>
  </si>
  <si>
    <t>DRHE - Kölcsey Ferenc Tanítóképzési Intézet</t>
  </si>
  <si>
    <t>GFHF - Gál Ferenc Hittudományi Főiskola</t>
  </si>
  <si>
    <t>DE - BTK, Bölcsészettudományi Kar</t>
  </si>
  <si>
    <t>DRHE - Teológiai Intézet</t>
  </si>
  <si>
    <t>GYHF - Győri Hittudományi Főiskola</t>
  </si>
  <si>
    <t>DE - EK, Egészségügyi Kar</t>
  </si>
  <si>
    <t>ELTE - Andragógia Tanszék</t>
  </si>
  <si>
    <t>HJF - Harsányi János Főiskola</t>
  </si>
  <si>
    <t>DE - FOK, Fogorvostudományi Kar</t>
  </si>
  <si>
    <t>ELTE - Angol Alkalmazott Nyelvészeti Tanszék</t>
  </si>
  <si>
    <t>HT - Határon Túli Felsőoktatási Intézmény</t>
  </si>
  <si>
    <t>DE - GVK, Gazdálkodástudományi és Vidékfejlesztési Kar</t>
  </si>
  <si>
    <t>ELTE - Egészségfejlesztési és Sporttudományi Intézet</t>
  </si>
  <si>
    <t>KDOSZ - Kutató Diákok Országos Konferenciája</t>
  </si>
  <si>
    <t>DE - GYFK, Gyermeknevelési és Felnőttképzési Kar</t>
  </si>
  <si>
    <t>ELTE - Neveléstudományi Intézet</t>
  </si>
  <si>
    <t>KE - Kaposvári Egyetem</t>
  </si>
  <si>
    <t>DE - GYTK, Gyógyszerésztudományi Kar</t>
  </si>
  <si>
    <t>ELTE - Orosz Nyelvi és Irodalmi Tanszék</t>
  </si>
  <si>
    <t>KEE - Közép-Európai Egyetem</t>
  </si>
  <si>
    <t>DE - IK, Informatikai Kar</t>
  </si>
  <si>
    <t>ELTE - Zenei Tanszék</t>
  </si>
  <si>
    <t>KF - Kecskeméti Főiskola</t>
  </si>
  <si>
    <t>DE - KTK, Közgazdaság- és Gazdaságtudományi Kar</t>
  </si>
  <si>
    <t>ME - Bartók Béla Zeneművészeti Intézet</t>
  </si>
  <si>
    <t>KJF - Kodolányi János Főiskola</t>
  </si>
  <si>
    <t>DE - MÉK, Mezőgazdaság-, Élelmiszertudományi és Környezetgazdálkodási Kar</t>
  </si>
  <si>
    <t>NYF - Agrár és Molekuláris Kutató Intézet</t>
  </si>
  <si>
    <t>KRE - Károli Gáspár Református Egyetem</t>
  </si>
  <si>
    <t>DE - MK, Műszaki Kar</t>
  </si>
  <si>
    <t>NYF - Ének-Zene Tanszék</t>
  </si>
  <si>
    <t>KRF - Károly Róbert Főiskola</t>
  </si>
  <si>
    <t>DE - NK, Népegészségügyi Kar</t>
  </si>
  <si>
    <t>NYF - Testnevelés és Sporttudományi Intézet</t>
  </si>
  <si>
    <t>KTDK - Kárpátaljai Tudományos Diákköri Konferencia</t>
  </si>
  <si>
    <t>DE - OEC, Orvos- és Egészségtudományi Centrum</t>
  </si>
  <si>
    <t>NYF - Turizmus és Földrajztudományi Tanszék</t>
  </si>
  <si>
    <t>KTIF - Kölcsey Ferenc Református Tanítóképző Főiskola</t>
  </si>
  <si>
    <t>DE - TTK, Természettudományi és Technológiai Kar</t>
  </si>
  <si>
    <t>NYF - Vizuális Kultúra Intézet</t>
  </si>
  <si>
    <t>LFZE - Liszt Ferenc Zeneművészeti Egyetem</t>
  </si>
  <si>
    <t>DE - ZK, Zeneművészeti Kar</t>
  </si>
  <si>
    <t>NYME - Alkalmazott Művészeti Intézet</t>
  </si>
  <si>
    <t>ME - Miskolci Egyetem</t>
  </si>
  <si>
    <t>EJF - M, Műszaki és Közgazdaságtudományi Kar</t>
  </si>
  <si>
    <t>SZF - Műszaki és Mezőgazdasági Fakultás</t>
  </si>
  <si>
    <t>MKE - Magyar Képzőművészeti Egyetem</t>
  </si>
  <si>
    <t>EJF - P, Neveléstudományi Kar</t>
  </si>
  <si>
    <t>SZIE - Egészségtudományi és Környezetegészségügyi Intézet</t>
  </si>
  <si>
    <t>MOME - Moholy-Nagy Művészeti Egyetem</t>
  </si>
  <si>
    <t>EKF - BTK, Bölcsészettudományi Kar</t>
  </si>
  <si>
    <t>MPANNI - Mozgássérültek Pető András Nevelőképző és Nevelőintézete</t>
  </si>
  <si>
    <t>EKF - GTK, Gazdaság- és Társadalomtudományi Kar</t>
  </si>
  <si>
    <t>SZIE - Tessedik Campus</t>
  </si>
  <si>
    <t>MTF - Magyar Táncművészeti Főiskola</t>
  </si>
  <si>
    <t>EKF - TKTK, Tanárképzési és Tudástechnológiai Kar</t>
  </si>
  <si>
    <t>SZTE - Ének-zene Tanszék</t>
  </si>
  <si>
    <t>MÜTF - Modern Üzleti Tudományok Főiskolája</t>
  </si>
  <si>
    <t>EKF - TTK, Természettudományi Kar</t>
  </si>
  <si>
    <t>SZTE - Rajz-művészettörténet Tanszék</t>
  </si>
  <si>
    <t>NKE - Nemzeti Közszolgálati Egyetem</t>
  </si>
  <si>
    <t>ELTE - ÁJK, Állam- és Jogtudományi Kar</t>
  </si>
  <si>
    <t>WJLF - Neveléstudományi Tanszék</t>
  </si>
  <si>
    <t>NÜF - Nemzetközi Üzleti Főiskola (International Business School)</t>
  </si>
  <si>
    <t>ELTE - BGGYK, Bárczi Gusztáv Gyógypedagógiai Kar</t>
  </si>
  <si>
    <t>WJLF - Szociális Munka Tanszék</t>
  </si>
  <si>
    <t>NYF - Nyíregyházi Főiskola</t>
  </si>
  <si>
    <t>ELTE - BTK, Bölcsészettudományi Kar</t>
  </si>
  <si>
    <t>NYME - Nyugat-magyarországi Egyetem</t>
  </si>
  <si>
    <t>ELTE - IK, Informatikai Kar</t>
  </si>
  <si>
    <t>OE - Óbudai Egyetem</t>
  </si>
  <si>
    <t>ELTE - PPK, Pedagógiai és Pszichológiai Kar</t>
  </si>
  <si>
    <t>OKFDK - Országos Középiskolai Földtudományi Diákkonferencia</t>
  </si>
  <si>
    <t>ELTE - TÁTK, Társadalomtudományi Kar</t>
  </si>
  <si>
    <t>OR-ZSE - Országos Rabbiképző - Zsidó Egyetem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</si>
  <si>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</si>
  <si>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</si>
  <si>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</si>
  <si>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</si>
  <si>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</si>
  <si>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</si>
  <si>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</si>
  <si>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</si>
  <si>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</si>
  <si>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</si>
  <si>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</si>
  <si>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</si>
  <si>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KE - ÁTK, Állattudományi Kar</t>
  </si>
  <si>
    <t>RTF - Rendőrtiszti Főiskola</t>
  </si>
  <si>
    <t>KE - GTK, Gazdaságtudományi Kar</t>
  </si>
  <si>
    <t>SE - Semmelweis Egyetem</t>
  </si>
  <si>
    <t>KE - MK, Művészeti Kar</t>
  </si>
  <si>
    <t>SRTA - Sárospataki Református Teológiai Akadémia</t>
  </si>
  <si>
    <t>KE - PK, Pedagógiai Kar</t>
  </si>
  <si>
    <t>SSTF - Sola Scriptura Teológiai Főiskola</t>
  </si>
  <si>
    <t>KF - GAMFK, Gépipari és Automatizálási Műszaki Főiskolai Kar</t>
  </si>
  <si>
    <t>SZAGKHF - Szent Atanáz Görög Katolikus Hittudományi Főiskola</t>
  </si>
  <si>
    <t>KF - KFK, Kertészeti Főiskolai Kar</t>
  </si>
  <si>
    <t>SZE - Széchenyi István Egyetem</t>
  </si>
  <si>
    <t>KF - TFK, Tanítóképző Főiskolai Kar</t>
  </si>
  <si>
    <t>SZF - Szolnoki Főiskola</t>
  </si>
  <si>
    <t>KRE - ÁJK, Állam- és Jogtudományi Kar</t>
  </si>
  <si>
    <t>SZFE - Színház- és Filmművészeti Egyetem</t>
  </si>
  <si>
    <t>KRE - BTK, Bölcsészettudományi Kar</t>
  </si>
  <si>
    <t>SZIE - Szent István Egyetem</t>
  </si>
  <si>
    <t>KRE - HTK, Hittudományi Kar</t>
  </si>
  <si>
    <t>SZPA - Szent Pál Akadémia</t>
  </si>
  <si>
    <t>KRE - TFK, Tanítóképző Főiskolai Kar</t>
  </si>
  <si>
    <t>SSZHF - Sapientia Szerzetesi Hittudományi Főiskola</t>
  </si>
  <si>
    <t>KRF - GTK, Gazdaság- és Társadalomtudományi Kar</t>
  </si>
  <si>
    <t>SZTE - Szegedi Tudományegyetem</t>
  </si>
  <si>
    <t>KRF - TVK, Természeti Erőforrásgazdálkodási és Vidékfejlesztési Kar</t>
  </si>
  <si>
    <t>TKBF - A Tan Kapuja Buddhista Főiskola</t>
  </si>
  <si>
    <t>ME - ÁJK, Állam- és Jogtudományi Kar</t>
  </si>
  <si>
    <t>TPF - Tomori Pál Főiskola</t>
  </si>
  <si>
    <t>ME - BTK, Bölcsészettudományi Kar</t>
  </si>
  <si>
    <t>VHF - Veszprémi Érseki Hittudományi Főiskola</t>
  </si>
  <si>
    <t>ME - CTFK, Comenius Tanítóképző Főiskolai Kar</t>
  </si>
  <si>
    <t>VMTDK - Vajdasági Magyar Tudományos Diákköri Konferencia</t>
  </si>
  <si>
    <t>ME - EK, Egészségügyi Kar</t>
  </si>
  <si>
    <t>WJLF - Wesley János Lelkészképző Főiskola</t>
  </si>
  <si>
    <t>ME - GÉK, Gépészmérnöki és Informatikai Kar</t>
  </si>
  <si>
    <t>WSUF - Wekerle Sándor Üzleti Főiskola</t>
  </si>
  <si>
    <t>ME - GTK, Gazdaságtudományi Kar</t>
  </si>
  <si>
    <t>ZMNE - Zrínyi Miklós Nemzetvédelmi Egyetem</t>
  </si>
  <si>
    <t>ME - MAK, Műszaki Anyagtudományi Kar</t>
  </si>
  <si>
    <t>ZSKF - Zsigmond Király Főiskola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</si>
  <si>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</si>
  <si>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</si>
  <si>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</si>
  <si>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</si>
  <si>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</si>
  <si>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</si>
  <si>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</si>
  <si>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</si>
  <si>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</si>
  <si>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</si>
  <si>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BPK, Benedek Elek Pedagógiai Kar</t>
  </si>
  <si>
    <t>NYME - BTK, Bölcsészettudományi Kar</t>
  </si>
  <si>
    <t>NYME - EMK, Erdőmérnöki Kar</t>
  </si>
  <si>
    <t>NYME - FMK, Faipari Mérnöki Kar</t>
  </si>
  <si>
    <t>NYME - GEO, Geoinformatikai Kar</t>
  </si>
  <si>
    <t>NYME - KTK, Közgazdaságtudományi Kar</t>
  </si>
  <si>
    <t>NYME - MÉK, Mezőgazdaság- és Élelmiszertudományi Kar</t>
  </si>
  <si>
    <t>NYME - MNSK, Művészeti, Nevelés- és Sporttudományi Kar</t>
  </si>
  <si>
    <t>NYME - TTMK, Természettudományi és Műszaki Kar</t>
  </si>
  <si>
    <t>OE - AREK, Alba Regia Egyetemi Központ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</si>
  <si>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</si>
  <si>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</si>
  <si>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</si>
  <si>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</si>
  <si>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</si>
  <si>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</si>
  <si>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</si>
  <si>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</si>
  <si>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</si>
  <si>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</si>
  <si>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</si>
  <si>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HTK, Hittudományi Kar</t>
  </si>
  <si>
    <t>PPKE - ITK, Információs Technológiai Kar</t>
  </si>
  <si>
    <t>PPKE - JÁK, Jog- és Államtudományi Kar</t>
  </si>
  <si>
    <t>PPKE - VJK, Vitéz János Kar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</si>
  <si>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</si>
  <si>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</si>
  <si>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</si>
  <si>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</si>
  <si>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</si>
  <si>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</t>
  </si>
  <si>
    <t>PTE - KTK, Közgazdaságtudományi Kar</t>
  </si>
  <si>
    <t>PTE - MK, Művészeti Kar</t>
  </si>
  <si>
    <t>PTE - PMMK, Pollack Mihály Műszaki Kar</t>
  </si>
  <si>
    <t>PTE - TTK, Természettudományi Kar</t>
  </si>
  <si>
    <t>SE - ÁOK, Általános Orvostudományi Kar</t>
  </si>
  <si>
    <t>SE - ETK, Egészségtudományi Kar</t>
  </si>
  <si>
    <t>SE - FOK, Fogorvostudományi Kar</t>
  </si>
  <si>
    <t>SE - GYTK, Gyógyszerésztudományi Kar</t>
  </si>
  <si>
    <t>SE - TSK, Testnevelési és Sporttudományi Kar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</si>
  <si>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</si>
  <si>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</si>
  <si>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</si>
  <si>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</si>
  <si>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</si>
  <si>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</t>
  </si>
  <si>
    <t>SZIE - ABPK, Alkalmazott Bölcsészeti és Pedagógiai Kar</t>
  </si>
  <si>
    <t>SZIE - ÁOTK, Állatorvos-tudományi Kar</t>
  </si>
  <si>
    <t>SZIE - GÉK, Gépészmérnöki Kar</t>
  </si>
  <si>
    <t>SZIE - GK, Gazdasági, Agrár- és Egészségtudományi Kar</t>
  </si>
  <si>
    <t>SZIE - GTK, Gazdaság- és Társadalomtudományi Kar</t>
  </si>
  <si>
    <t>SZIE - MKK, Mezőgazdaság- és Környezettudományi Kar</t>
  </si>
  <si>
    <t>SZIE - PK, Pedagógiai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</si>
  <si>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</si>
  <si>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</si>
  <si>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</si>
  <si>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</si>
  <si>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</si>
  <si>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</si>
  <si>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</si>
  <si>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</si>
  <si>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</si>
  <si>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</si>
  <si>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</si>
  <si>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</si>
  <si>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</si>
  <si>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</si>
  <si>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</t>
  </si>
  <si>
    <t>ZMNE - KHK, Kossuth Lajos Hadtudományi Kar</t>
  </si>
  <si>
    <t>ELTE - Biológia Intézet</t>
  </si>
  <si>
    <t>EJF - MMK, Műszaki és Közgazdaságtudományi Kar</t>
  </si>
  <si>
    <t>SZIE - Egészségtudományi Campus</t>
  </si>
  <si>
    <t>SZIE - Gazdasági Campus</t>
  </si>
  <si>
    <t>ME - CFK, Comenius Főiskolai Kar</t>
  </si>
  <si>
    <t>PPKE - BTK, Bölcsészet- és Társadalomtudományi Kar</t>
  </si>
  <si>
    <t>PTE - PMMIK, Pollack Mihály Műszaki és Informatikai Kar</t>
  </si>
  <si>
    <t>Steiger Balázs</t>
  </si>
  <si>
    <t>Juhász Botond</t>
  </si>
  <si>
    <t>Gépészmérnöki</t>
  </si>
  <si>
    <t>Dr. Juhász György</t>
  </si>
  <si>
    <t>főiskolai docens</t>
  </si>
  <si>
    <t>adjunktus</t>
  </si>
  <si>
    <t>steigerbalazs@gmail.com</t>
  </si>
  <si>
    <t>botondjuhsz@yahoo.com</t>
  </si>
  <si>
    <t>Pneumobil vázszerkezetének vizsgálata FEM program segítségével</t>
  </si>
  <si>
    <t>Jacsó Nóra</t>
  </si>
  <si>
    <t>Gumialkatrészek végeselem szimulációja az ADINA szoftver segítségével.</t>
  </si>
  <si>
    <t>Dr. Mankovits Tamás</t>
  </si>
  <si>
    <t>Szemes Dániel</t>
  </si>
  <si>
    <t>4028 Debrecen, Ótemető u. 2-4., U022.</t>
  </si>
  <si>
    <t>Komódi Sándor</t>
  </si>
  <si>
    <t>Polgár Imre</t>
  </si>
  <si>
    <t>Stummer János</t>
  </si>
  <si>
    <t>A Class Unitech Mérnökversenyre készített saját tervezésű kombájn szerkezete és működése</t>
  </si>
  <si>
    <t>Darai Sándor</t>
  </si>
  <si>
    <t>Laser bélyegző és cella-adagoló rendszer tervezése</t>
  </si>
  <si>
    <t>Szabó Gábor</t>
  </si>
  <si>
    <t>Intelligens gépjármű diagnosztikai rendszerek vizsgálata</t>
  </si>
  <si>
    <t>Deák Krisztián</t>
  </si>
  <si>
    <t>Dr. Ráthy Istvánné</t>
  </si>
  <si>
    <t>Dr. Battáné Dr. Gindert Kele Ágnes</t>
  </si>
  <si>
    <t>Lezárva: 2013.11.29.</t>
  </si>
  <si>
    <t>darsan@freemail.hu</t>
  </si>
  <si>
    <t>jacso.nori@gmail.com</t>
  </si>
  <si>
    <t>szemes.dani@citromail.hu</t>
  </si>
  <si>
    <t>komodi92@gmail.com</t>
  </si>
  <si>
    <t>polgar22@freemail.hu</t>
  </si>
  <si>
    <t>stummer92@gmail.hu</t>
  </si>
  <si>
    <t>gaborszabo6461@gmail.com</t>
  </si>
  <si>
    <t>tanársegéd</t>
  </si>
  <si>
    <t>Bársony Dávid</t>
  </si>
  <si>
    <t>jegyző</t>
  </si>
  <si>
    <t>DE</t>
  </si>
  <si>
    <t>MK</t>
  </si>
</sst>
</file>

<file path=xl/styles.xml><?xml version="1.0" encoding="utf-8"?>
<styleSheet xmlns="http://schemas.openxmlformats.org/spreadsheetml/2006/main">
  <numFmts count="2">
    <numFmt numFmtId="164" formatCode="000"/>
    <numFmt numFmtId="165" formatCode="??0\."/>
  </numFmts>
  <fonts count="37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</font>
    <font>
      <b/>
      <sz val="14"/>
      <color indexed="8"/>
      <name val="Times New Roman"/>
      <family val="1"/>
      <charset val="238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Calibri"/>
      <family val="2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1"/>
      <color indexed="12"/>
      <name val="Calibri"/>
      <family val="2"/>
      <charset val="238"/>
    </font>
    <font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sz val="8"/>
      <name val="Calibri"/>
      <family val="2"/>
      <charset val="238"/>
    </font>
    <font>
      <sz val="13"/>
      <color indexed="8"/>
      <name val="Arial"/>
    </font>
    <font>
      <sz val="11"/>
      <color indexed="8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6" fillId="17" borderId="7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7" fillId="0" borderId="9" applyNumberFormat="0" applyFill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</cellStyleXfs>
  <cellXfs count="86">
    <xf numFmtId="0" fontId="0" fillId="0" borderId="0" xfId="0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/>
    <xf numFmtId="0" fontId="22" fillId="0" borderId="0" xfId="0" applyFont="1" applyAlignment="1">
      <alignment vertical="distributed" wrapText="1" readingOrder="1"/>
    </xf>
    <xf numFmtId="164" fontId="23" fillId="0" borderId="10" xfId="39" applyNumberFormat="1" applyFont="1" applyBorder="1" applyAlignment="1">
      <alignment horizontal="center" vertical="center" textRotation="90" wrapText="1"/>
    </xf>
    <xf numFmtId="0" fontId="23" fillId="0" borderId="10" xfId="39" applyFont="1" applyBorder="1" applyAlignment="1">
      <alignment horizontal="center" vertical="center" wrapText="1"/>
    </xf>
    <xf numFmtId="0" fontId="23" fillId="0" borderId="10" xfId="39" applyFont="1" applyBorder="1" applyAlignment="1">
      <alignment horizontal="center" vertical="center" textRotation="90" wrapText="1" readingOrder="2"/>
    </xf>
    <xf numFmtId="0" fontId="23" fillId="0" borderId="10" xfId="39" applyFont="1" applyBorder="1" applyAlignment="1">
      <alignment horizontal="center" vertical="center" textRotation="90" wrapText="1"/>
    </xf>
    <xf numFmtId="0" fontId="23" fillId="0" borderId="0" xfId="39" applyFont="1" applyAlignment="1">
      <alignment horizontal="center" vertical="center" wrapText="1"/>
    </xf>
    <xf numFmtId="0" fontId="26" fillId="0" borderId="10" xfId="39" applyFont="1" applyBorder="1" applyAlignment="1" applyProtection="1">
      <alignment vertical="center" wrapText="1"/>
      <protection locked="0"/>
    </xf>
    <xf numFmtId="0" fontId="27" fillId="0" borderId="10" xfId="27" applyNumberFormat="1" applyFill="1" applyBorder="1" applyAlignment="1" applyProtection="1">
      <alignment vertical="center" wrapText="1"/>
      <protection locked="0"/>
    </xf>
    <xf numFmtId="0" fontId="28" fillId="0" borderId="10" xfId="0" applyFont="1" applyBorder="1" applyAlignment="1" applyProtection="1">
      <protection locked="0"/>
    </xf>
    <xf numFmtId="0" fontId="26" fillId="0" borderId="0" xfId="39" applyFont="1" applyAlignment="1">
      <alignment vertical="center" wrapText="1"/>
    </xf>
    <xf numFmtId="0" fontId="26" fillId="0" borderId="0" xfId="39" applyFont="1" applyBorder="1" applyAlignment="1">
      <alignment vertical="center" wrapText="1"/>
    </xf>
    <xf numFmtId="0" fontId="23" fillId="0" borderId="0" xfId="39" applyFont="1" applyBorder="1" applyAlignment="1">
      <alignment vertical="center"/>
    </xf>
    <xf numFmtId="0" fontId="23" fillId="0" borderId="0" xfId="39" applyFont="1" applyBorder="1" applyAlignment="1">
      <alignment horizontal="center" vertical="center"/>
    </xf>
    <xf numFmtId="0" fontId="28" fillId="0" borderId="0" xfId="0" applyFont="1" applyProtection="1">
      <protection locked="0"/>
    </xf>
    <xf numFmtId="0" fontId="23" fillId="0" borderId="0" xfId="39" applyFont="1" applyBorder="1" applyAlignment="1">
      <alignment vertical="center" wrapText="1"/>
    </xf>
    <xf numFmtId="165" fontId="29" fillId="0" borderId="0" xfId="39" applyNumberFormat="1" applyFont="1" applyBorder="1" applyAlignment="1">
      <alignment horizontal="center" vertical="center"/>
    </xf>
    <xf numFmtId="0" fontId="26" fillId="0" borderId="0" xfId="39" applyFont="1" applyBorder="1" applyAlignment="1">
      <alignment vertical="center"/>
    </xf>
    <xf numFmtId="0" fontId="25" fillId="0" borderId="0" xfId="39" applyFont="1" applyBorder="1" applyAlignment="1">
      <alignment horizontal="center" vertical="center"/>
    </xf>
    <xf numFmtId="0" fontId="30" fillId="0" borderId="0" xfId="39" applyFont="1" applyFill="1" applyBorder="1" applyAlignment="1">
      <alignment horizontal="left" vertical="center"/>
    </xf>
    <xf numFmtId="0" fontId="28" fillId="0" borderId="0" xfId="0" applyFont="1"/>
    <xf numFmtId="0" fontId="28" fillId="0" borderId="0" xfId="0" applyFont="1" applyAlignment="1">
      <alignment horizontal="left"/>
    </xf>
    <xf numFmtId="0" fontId="32" fillId="0" borderId="0" xfId="0" applyFont="1"/>
    <xf numFmtId="0" fontId="35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vertical="center" wrapText="1"/>
    </xf>
    <xf numFmtId="0" fontId="26" fillId="0" borderId="12" xfId="39" applyFont="1" applyBorder="1" applyAlignment="1" applyProtection="1">
      <alignment vertical="center" wrapText="1"/>
      <protection locked="0"/>
    </xf>
    <xf numFmtId="0" fontId="28" fillId="0" borderId="11" xfId="0" applyFont="1" applyBorder="1"/>
    <xf numFmtId="0" fontId="23" fillId="0" borderId="0" xfId="39" applyFont="1" applyBorder="1" applyAlignment="1" applyProtection="1">
      <alignment horizontal="center" vertical="center"/>
      <protection locked="0"/>
    </xf>
    <xf numFmtId="0" fontId="26" fillId="0" borderId="15" xfId="39" applyFont="1" applyBorder="1" applyAlignment="1" applyProtection="1">
      <alignment vertical="center" wrapText="1"/>
      <protection locked="0"/>
    </xf>
    <xf numFmtId="0" fontId="26" fillId="0" borderId="16" xfId="39" applyFont="1" applyBorder="1" applyAlignment="1" applyProtection="1">
      <alignment vertical="center" wrapText="1"/>
      <protection locked="0"/>
    </xf>
    <xf numFmtId="0" fontId="28" fillId="0" borderId="13" xfId="0" applyFont="1" applyBorder="1"/>
    <xf numFmtId="0" fontId="27" fillId="0" borderId="14" xfId="27" applyNumberFormat="1" applyFill="1" applyBorder="1" applyAlignment="1" applyProtection="1">
      <alignment vertical="center" wrapText="1"/>
      <protection locked="0"/>
    </xf>
    <xf numFmtId="0" fontId="26" fillId="0" borderId="14" xfId="39" applyFont="1" applyBorder="1" applyAlignment="1" applyProtection="1">
      <alignment vertical="center" wrapText="1"/>
      <protection locked="0"/>
    </xf>
    <xf numFmtId="0" fontId="28" fillId="0" borderId="16" xfId="0" applyFont="1" applyBorder="1" applyAlignment="1" applyProtection="1">
      <protection locked="0"/>
    </xf>
    <xf numFmtId="0" fontId="26" fillId="0" borderId="13" xfId="39" applyFont="1" applyBorder="1" applyAlignment="1" applyProtection="1">
      <alignment vertical="center" wrapText="1"/>
      <protection locked="0"/>
    </xf>
    <xf numFmtId="0" fontId="28" fillId="0" borderId="13" xfId="0" applyFont="1" applyBorder="1" applyAlignment="1" applyProtection="1">
      <protection locked="0"/>
    </xf>
    <xf numFmtId="165" fontId="23" fillId="0" borderId="17" xfId="39" applyNumberFormat="1" applyFont="1" applyBorder="1" applyAlignment="1" applyProtection="1">
      <alignment horizontal="center"/>
      <protection locked="0"/>
    </xf>
    <xf numFmtId="0" fontId="23" fillId="0" borderId="17" xfId="39" applyFont="1" applyBorder="1" applyAlignment="1">
      <alignment vertical="center"/>
    </xf>
    <xf numFmtId="0" fontId="27" fillId="0" borderId="0" xfId="27"/>
    <xf numFmtId="0" fontId="27" fillId="0" borderId="13" xfId="27" applyBorder="1"/>
    <xf numFmtId="0" fontId="23" fillId="0" borderId="10" xfId="39" applyFont="1" applyBorder="1" applyAlignment="1" applyProtection="1">
      <alignment horizontal="center" vertical="center" wrapText="1"/>
      <protection locked="0"/>
    </xf>
    <xf numFmtId="1" fontId="25" fillId="0" borderId="10" xfId="39" applyNumberFormat="1" applyFont="1" applyBorder="1" applyAlignment="1">
      <alignment horizontal="center" vertical="center" wrapText="1"/>
    </xf>
    <xf numFmtId="0" fontId="25" fillId="0" borderId="10" xfId="39" applyFont="1" applyBorder="1" applyAlignment="1" applyProtection="1">
      <alignment horizontal="center" vertical="center" wrapText="1"/>
      <protection locked="0"/>
    </xf>
    <xf numFmtId="0" fontId="26" fillId="0" borderId="15" xfId="39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14" fontId="22" fillId="0" borderId="0" xfId="0" applyNumberFormat="1" applyFont="1" applyBorder="1" applyAlignment="1" applyProtection="1">
      <alignment horizontal="center" vertical="distributed" wrapText="1" readingOrder="1"/>
      <protection locked="0"/>
    </xf>
    <xf numFmtId="0" fontId="22" fillId="0" borderId="0" xfId="0" applyFont="1" applyBorder="1" applyAlignment="1" applyProtection="1">
      <alignment horizontal="center" vertical="distributed" wrapText="1" readingOrder="1"/>
      <protection locked="0"/>
    </xf>
    <xf numFmtId="0" fontId="23" fillId="0" borderId="10" xfId="39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1" fontId="25" fillId="0" borderId="10" xfId="39" applyNumberFormat="1" applyFont="1" applyBorder="1" applyAlignment="1">
      <alignment horizontal="center" vertical="center" wrapText="1"/>
    </xf>
    <xf numFmtId="0" fontId="26" fillId="0" borderId="10" xfId="39" applyFont="1" applyBorder="1" applyAlignment="1" applyProtection="1">
      <alignment horizontal="center" vertical="center" wrapText="1"/>
      <protection locked="0"/>
    </xf>
    <xf numFmtId="0" fontId="26" fillId="0" borderId="15" xfId="39" applyFont="1" applyBorder="1" applyAlignment="1" applyProtection="1">
      <alignment horizontal="center" vertical="center" wrapText="1"/>
      <protection locked="0"/>
    </xf>
    <xf numFmtId="0" fontId="25" fillId="0" borderId="10" xfId="39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14" fontId="33" fillId="0" borderId="0" xfId="0" applyNumberFormat="1" applyFont="1" applyBorder="1" applyAlignment="1" applyProtection="1">
      <alignment horizontal="center" vertical="distributed" wrapText="1" readingOrder="1"/>
      <protection locked="0"/>
    </xf>
    <xf numFmtId="0" fontId="33" fillId="0" borderId="0" xfId="0" applyFont="1" applyBorder="1" applyAlignment="1" applyProtection="1">
      <alignment horizontal="center" vertical="distributed" wrapText="1" readingOrder="1"/>
      <protection locked="0"/>
    </xf>
    <xf numFmtId="0" fontId="23" fillId="0" borderId="13" xfId="39" applyFont="1" applyBorder="1" applyAlignment="1" applyProtection="1">
      <alignment horizontal="center" vertical="center" wrapText="1"/>
      <protection locked="0"/>
    </xf>
    <xf numFmtId="1" fontId="25" fillId="0" borderId="13" xfId="39" applyNumberFormat="1" applyFont="1" applyBorder="1" applyAlignment="1">
      <alignment horizontal="center" vertical="center" wrapText="1"/>
    </xf>
    <xf numFmtId="0" fontId="26" fillId="0" borderId="13" xfId="39" applyFont="1" applyBorder="1" applyAlignment="1" applyProtection="1">
      <alignment horizontal="center" vertical="center" wrapText="1"/>
      <protection locked="0"/>
    </xf>
    <xf numFmtId="0" fontId="25" fillId="0" borderId="13" xfId="39" applyFont="1" applyBorder="1" applyAlignment="1" applyProtection="1">
      <alignment horizontal="center" vertical="center" wrapText="1"/>
      <protection locked="0"/>
    </xf>
    <xf numFmtId="1" fontId="25" fillId="0" borderId="14" xfId="39" applyNumberFormat="1" applyFont="1" applyBorder="1" applyAlignment="1">
      <alignment horizontal="center" vertical="center" wrapText="1"/>
    </xf>
    <xf numFmtId="0" fontId="23" fillId="0" borderId="0" xfId="39" applyFont="1" applyBorder="1" applyAlignment="1" applyProtection="1">
      <alignment horizontal="center" vertical="center"/>
      <protection locked="0"/>
    </xf>
    <xf numFmtId="0" fontId="23" fillId="0" borderId="16" xfId="39" applyFont="1" applyBorder="1" applyAlignment="1" applyProtection="1">
      <alignment horizontal="center" vertical="center" wrapText="1"/>
      <protection locked="0"/>
    </xf>
    <xf numFmtId="0" fontId="23" fillId="0" borderId="12" xfId="39" applyFont="1" applyBorder="1" applyAlignment="1" applyProtection="1">
      <alignment horizontal="center" vertical="center" wrapText="1"/>
      <protection locked="0"/>
    </xf>
    <xf numFmtId="1" fontId="25" fillId="0" borderId="16" xfId="39" applyNumberFormat="1" applyFont="1" applyBorder="1" applyAlignment="1">
      <alignment horizontal="center" vertical="center" wrapText="1"/>
    </xf>
    <xf numFmtId="1" fontId="25" fillId="0" borderId="12" xfId="39" applyNumberFormat="1" applyFont="1" applyBorder="1" applyAlignment="1">
      <alignment horizontal="center" vertical="center" wrapText="1"/>
    </xf>
    <xf numFmtId="0" fontId="26" fillId="0" borderId="16" xfId="39" applyFont="1" applyBorder="1" applyAlignment="1" applyProtection="1">
      <alignment horizontal="center" vertical="center" wrapText="1"/>
      <protection locked="0"/>
    </xf>
    <xf numFmtId="0" fontId="26" fillId="0" borderId="12" xfId="39" applyFont="1" applyBorder="1" applyAlignment="1" applyProtection="1">
      <alignment horizontal="center" vertical="center" wrapText="1"/>
      <protection locked="0"/>
    </xf>
    <xf numFmtId="0" fontId="25" fillId="0" borderId="16" xfId="39" applyFont="1" applyBorder="1" applyAlignment="1" applyProtection="1">
      <alignment horizontal="center" vertical="center" wrapText="1"/>
      <protection locked="0"/>
    </xf>
    <xf numFmtId="0" fontId="25" fillId="0" borderId="12" xfId="39" applyFont="1" applyBorder="1" applyAlignment="1" applyProtection="1">
      <alignment horizontal="center" vertical="center" wrapText="1"/>
      <protection locked="0"/>
    </xf>
    <xf numFmtId="165" fontId="23" fillId="0" borderId="17" xfId="39" applyNumberFormat="1" applyFont="1" applyBorder="1" applyAlignment="1" applyProtection="1">
      <alignment horizontal="center"/>
      <protection locked="0"/>
    </xf>
    <xf numFmtId="165" fontId="23" fillId="0" borderId="0" xfId="39" applyNumberFormat="1" applyFont="1" applyBorder="1" applyAlignment="1" applyProtection="1">
      <alignment horizontal="center"/>
      <protection locked="0"/>
    </xf>
    <xf numFmtId="0" fontId="23" fillId="0" borderId="17" xfId="39" applyFont="1" applyBorder="1" applyAlignment="1">
      <alignment horizontal="center" vertical="center"/>
    </xf>
    <xf numFmtId="0" fontId="23" fillId="0" borderId="0" xfId="39" applyFont="1" applyBorder="1" applyAlignment="1" applyProtection="1">
      <alignment horizontal="center" vertical="center" wrapText="1"/>
      <protection locked="0"/>
    </xf>
  </cellXfs>
  <cellStyles count="4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ás" xfId="27" builtinId="8"/>
    <cellStyle name="Hivatkozott cella" xfId="28" builtinId="24" customBuiltin="1"/>
    <cellStyle name="Jegyzet" xfId="29" builtinId="10" customBuiltin="1"/>
    <cellStyle name="Jelölőszín (1)" xfId="30" builtinId="29" customBuiltin="1"/>
    <cellStyle name="Jelölőszín (2)" xfId="31" builtinId="33" customBuiltin="1"/>
    <cellStyle name="Jelölőszín (3)" xfId="32" builtinId="37" customBuiltin="1"/>
    <cellStyle name="Jelölőszín (4)" xfId="33" builtinId="41" customBuiltin="1"/>
    <cellStyle name="Jelölőszín (5)" xfId="34" builtinId="45" customBuiltin="1"/>
    <cellStyle name="Jelölőszín (6)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3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g.unideb.hu/webmail/src/compose.php?send_to=komodi92%40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eng.unideb.hu/webmail/src/compose.php?send_to=szemes.dani%40citromail.hu" TargetMode="External"/><Relationship Id="rId1" Type="http://schemas.openxmlformats.org/officeDocument/2006/relationships/hyperlink" Target="https://www.eng.unideb.hu/webmail/src/compose.php?send_to=jacso.nori%40gmail.com" TargetMode="External"/><Relationship Id="rId6" Type="http://schemas.openxmlformats.org/officeDocument/2006/relationships/hyperlink" Target="https://www.eng.unideb.hu/webmail/src/compose.php?send_to=gaborszabo6461%40gmail.com" TargetMode="External"/><Relationship Id="rId5" Type="http://schemas.openxmlformats.org/officeDocument/2006/relationships/hyperlink" Target="https://www.eng.unideb.hu/webmail/src/compose.php?send_to=stummer92%40gmail.hu" TargetMode="External"/><Relationship Id="rId4" Type="http://schemas.openxmlformats.org/officeDocument/2006/relationships/hyperlink" Target="https://www.eng.unideb.hu/webmail/src/compose.php?send_to=polgar22%40freemail.h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>
      <selection activeCell="U11" sqref="U11"/>
    </sheetView>
  </sheetViews>
  <sheetFormatPr defaultRowHeight="15"/>
  <cols>
    <col min="1" max="1" width="5.7109375" customWidth="1"/>
    <col min="2" max="2" width="14" customWidth="1"/>
    <col min="3" max="3" width="6" customWidth="1"/>
    <col min="4" max="4" width="5.5703125" customWidth="1"/>
    <col min="5" max="6" width="4.42578125" customWidth="1"/>
    <col min="7" max="7" width="23.140625" customWidth="1"/>
    <col min="8" max="8" width="20.28515625" customWidth="1"/>
    <col min="9" max="9" width="17.5703125" customWidth="1"/>
    <col min="10" max="10" width="11.28515625" style="1" customWidth="1"/>
    <col min="11" max="11" width="9.28515625" customWidth="1"/>
    <col min="12" max="13" width="8.140625" customWidth="1"/>
    <col min="14" max="14" width="8" customWidth="1"/>
  </cols>
  <sheetData>
    <row r="1" spans="1:22" ht="36" customHeight="1">
      <c r="A1" s="64" t="s">
        <v>0</v>
      </c>
      <c r="B1" s="64"/>
      <c r="C1" s="64"/>
      <c r="D1" s="64"/>
      <c r="E1" s="64"/>
      <c r="F1" s="64"/>
      <c r="G1" s="64"/>
      <c r="H1" s="64"/>
      <c r="I1" s="2"/>
      <c r="J1" s="3"/>
      <c r="K1" s="2"/>
      <c r="L1" s="2"/>
      <c r="M1" s="2"/>
      <c r="N1" s="2"/>
    </row>
    <row r="2" spans="1:22" s="4" customFormat="1" ht="21" customHeight="1">
      <c r="B2" s="5" t="s">
        <v>1</v>
      </c>
      <c r="C2" s="65" t="s">
        <v>65</v>
      </c>
      <c r="D2" s="65"/>
      <c r="E2" s="65"/>
      <c r="F2" s="65"/>
      <c r="G2" s="65"/>
      <c r="H2" s="65"/>
      <c r="I2" s="6" t="s">
        <v>2</v>
      </c>
      <c r="J2" s="56" t="s">
        <v>318</v>
      </c>
      <c r="K2" s="57"/>
      <c r="M2" s="7"/>
      <c r="N2" s="7"/>
    </row>
    <row r="3" spans="1:22" ht="21" customHeight="1">
      <c r="B3" s="8" t="s">
        <v>3</v>
      </c>
      <c r="C3" s="55" t="s">
        <v>132</v>
      </c>
      <c r="D3" s="55"/>
      <c r="E3" s="55"/>
      <c r="F3" s="55"/>
      <c r="G3" s="55"/>
      <c r="H3" s="55"/>
      <c r="I3" s="9" t="s">
        <v>4</v>
      </c>
      <c r="J3" s="66" t="s">
        <v>329</v>
      </c>
      <c r="K3" s="67"/>
      <c r="M3" s="10"/>
      <c r="N3" s="10"/>
    </row>
    <row r="4" spans="1:22" ht="21" customHeight="1">
      <c r="B4" s="8" t="s">
        <v>5</v>
      </c>
      <c r="C4" s="55"/>
      <c r="D4" s="55"/>
      <c r="E4" s="55"/>
      <c r="F4" s="55"/>
      <c r="G4" s="55"/>
      <c r="H4" s="55"/>
      <c r="I4" s="6" t="s">
        <v>6</v>
      </c>
      <c r="J4" s="56">
        <v>41606</v>
      </c>
      <c r="K4" s="57"/>
      <c r="M4" s="11"/>
      <c r="N4" s="11"/>
    </row>
    <row r="5" spans="1:22" ht="30" customHeight="1">
      <c r="B5" s="8" t="s">
        <v>7</v>
      </c>
      <c r="C5" s="59"/>
      <c r="D5" s="59"/>
      <c r="E5" s="59"/>
      <c r="F5" s="59"/>
      <c r="G5" s="59"/>
      <c r="H5" s="59"/>
      <c r="M5" s="11"/>
      <c r="N5" s="11"/>
    </row>
    <row r="6" spans="1:22" ht="30" customHeight="1">
      <c r="B6" s="8"/>
      <c r="C6" s="54"/>
      <c r="D6" s="54"/>
      <c r="E6" s="54"/>
      <c r="F6" s="54"/>
      <c r="G6" s="54"/>
      <c r="H6" s="54"/>
      <c r="M6" s="11"/>
      <c r="N6" s="11"/>
    </row>
    <row r="7" spans="1:22" ht="84" customHeight="1">
      <c r="A7" s="12" t="s">
        <v>8</v>
      </c>
      <c r="B7" s="13" t="s">
        <v>9</v>
      </c>
      <c r="C7" s="14" t="s">
        <v>10</v>
      </c>
      <c r="D7" s="15" t="s">
        <v>11</v>
      </c>
      <c r="E7" s="15" t="s">
        <v>12</v>
      </c>
      <c r="F7" s="15" t="s">
        <v>13</v>
      </c>
      <c r="G7" s="13" t="s">
        <v>14</v>
      </c>
      <c r="H7" s="13" t="s">
        <v>15</v>
      </c>
      <c r="I7" s="13" t="s">
        <v>16</v>
      </c>
      <c r="J7" s="13" t="s">
        <v>17</v>
      </c>
      <c r="K7" s="13" t="s">
        <v>18</v>
      </c>
      <c r="L7" s="13" t="s">
        <v>19</v>
      </c>
      <c r="M7" s="13" t="s">
        <v>20</v>
      </c>
      <c r="N7" s="13" t="s">
        <v>21</v>
      </c>
      <c r="O7" s="16"/>
      <c r="P7" s="16"/>
      <c r="Q7" s="16"/>
      <c r="R7" s="16"/>
      <c r="S7" s="16"/>
      <c r="T7" s="16"/>
      <c r="U7" s="16"/>
      <c r="V7" s="16"/>
    </row>
    <row r="8" spans="1:22" ht="15.95" customHeight="1">
      <c r="A8" s="60">
        <v>1</v>
      </c>
      <c r="B8" s="30" t="s">
        <v>316</v>
      </c>
      <c r="C8" s="17" t="s">
        <v>352</v>
      </c>
      <c r="D8" s="17" t="s">
        <v>353</v>
      </c>
      <c r="E8" s="17">
        <v>7</v>
      </c>
      <c r="F8" s="17" t="s">
        <v>33</v>
      </c>
      <c r="G8" s="48" t="s">
        <v>322</v>
      </c>
      <c r="H8" s="61" t="s">
        <v>324</v>
      </c>
      <c r="I8" s="17" t="s">
        <v>319</v>
      </c>
      <c r="J8" s="19" t="s">
        <v>320</v>
      </c>
      <c r="K8" s="63">
        <v>71</v>
      </c>
      <c r="L8" s="58">
        <v>1</v>
      </c>
      <c r="M8" s="58"/>
      <c r="N8" s="58" t="s">
        <v>30</v>
      </c>
      <c r="O8" s="20"/>
      <c r="Q8" s="20"/>
      <c r="R8" s="20"/>
      <c r="S8" s="20"/>
      <c r="T8" s="20"/>
      <c r="U8" s="20"/>
      <c r="V8" s="20"/>
    </row>
    <row r="9" spans="1:22" ht="15.95" customHeight="1">
      <c r="A9" s="60"/>
      <c r="B9" s="30" t="s">
        <v>317</v>
      </c>
      <c r="C9" s="17" t="s">
        <v>352</v>
      </c>
      <c r="D9" s="17" t="s">
        <v>353</v>
      </c>
      <c r="E9" s="17">
        <v>7</v>
      </c>
      <c r="F9" s="42" t="s">
        <v>33</v>
      </c>
      <c r="G9" s="49" t="s">
        <v>323</v>
      </c>
      <c r="H9" s="62"/>
      <c r="I9" s="17"/>
      <c r="J9" s="19"/>
      <c r="K9" s="63"/>
      <c r="L9" s="58"/>
      <c r="M9" s="58"/>
      <c r="N9" s="58"/>
      <c r="O9" s="20"/>
      <c r="P9" s="20"/>
      <c r="Q9" s="20"/>
      <c r="R9" s="20"/>
      <c r="S9" s="20"/>
      <c r="T9" s="20"/>
      <c r="U9" s="20"/>
      <c r="V9" s="20"/>
    </row>
    <row r="10" spans="1:22" ht="15" customHeight="1">
      <c r="A10" s="51">
        <v>2</v>
      </c>
      <c r="B10" s="36" t="s">
        <v>325</v>
      </c>
      <c r="C10" s="17" t="s">
        <v>352</v>
      </c>
      <c r="D10" s="17" t="s">
        <v>353</v>
      </c>
      <c r="E10" s="17">
        <v>7</v>
      </c>
      <c r="F10" s="42" t="s">
        <v>33</v>
      </c>
      <c r="G10" s="49" t="s">
        <v>343</v>
      </c>
      <c r="H10" s="53" t="s">
        <v>326</v>
      </c>
      <c r="I10" s="17" t="s">
        <v>327</v>
      </c>
      <c r="J10" s="19" t="s">
        <v>321</v>
      </c>
      <c r="K10" s="52">
        <v>71</v>
      </c>
      <c r="L10" s="50">
        <v>1</v>
      </c>
      <c r="M10" s="50"/>
      <c r="N10" s="50" t="s">
        <v>30</v>
      </c>
      <c r="O10" s="20"/>
      <c r="Q10" s="20"/>
      <c r="R10" s="20"/>
      <c r="S10" s="20"/>
      <c r="T10" s="20"/>
      <c r="U10" s="20"/>
      <c r="V10" s="20"/>
    </row>
    <row r="11" spans="1:22">
      <c r="A11" s="72">
        <v>3</v>
      </c>
      <c r="B11" s="40" t="s">
        <v>328</v>
      </c>
      <c r="C11" s="17" t="s">
        <v>352</v>
      </c>
      <c r="D11" s="17" t="s">
        <v>353</v>
      </c>
      <c r="E11" s="17">
        <v>7</v>
      </c>
      <c r="F11" s="42" t="s">
        <v>33</v>
      </c>
      <c r="G11" s="49" t="s">
        <v>344</v>
      </c>
      <c r="H11" s="62" t="s">
        <v>333</v>
      </c>
      <c r="I11" s="17" t="s">
        <v>319</v>
      </c>
      <c r="J11" s="19" t="s">
        <v>320</v>
      </c>
      <c r="K11" s="63">
        <v>64</v>
      </c>
      <c r="L11" s="58">
        <v>2</v>
      </c>
      <c r="M11" s="58"/>
      <c r="N11" s="58" t="s">
        <v>31</v>
      </c>
      <c r="O11" s="20"/>
      <c r="P11" s="20"/>
      <c r="Q11" s="20"/>
      <c r="R11" s="20"/>
      <c r="S11" s="20"/>
      <c r="T11" s="20"/>
      <c r="U11" s="20"/>
      <c r="V11" s="20"/>
    </row>
    <row r="12" spans="1:22">
      <c r="A12" s="72"/>
      <c r="B12" s="40" t="s">
        <v>330</v>
      </c>
      <c r="C12" s="17" t="s">
        <v>352</v>
      </c>
      <c r="D12" s="17" t="s">
        <v>353</v>
      </c>
      <c r="E12" s="17">
        <v>7</v>
      </c>
      <c r="F12" s="17" t="s">
        <v>33</v>
      </c>
      <c r="G12" s="48" t="s">
        <v>345</v>
      </c>
      <c r="H12" s="61"/>
      <c r="I12" s="17"/>
      <c r="J12" s="19"/>
      <c r="K12" s="63"/>
      <c r="L12" s="58"/>
      <c r="M12" s="58"/>
      <c r="N12" s="58"/>
      <c r="O12" s="20"/>
      <c r="P12" s="20"/>
      <c r="Q12" s="20"/>
      <c r="R12" s="20"/>
      <c r="S12" s="20"/>
      <c r="T12" s="20"/>
      <c r="U12" s="20"/>
      <c r="V12" s="20"/>
    </row>
    <row r="13" spans="1:22">
      <c r="A13" s="60"/>
      <c r="B13" s="39" t="s">
        <v>331</v>
      </c>
      <c r="C13" s="17" t="s">
        <v>352</v>
      </c>
      <c r="D13" s="17" t="s">
        <v>353</v>
      </c>
      <c r="E13" s="17">
        <v>7</v>
      </c>
      <c r="F13" s="42" t="s">
        <v>33</v>
      </c>
      <c r="G13" s="49" t="s">
        <v>346</v>
      </c>
      <c r="H13" s="62"/>
      <c r="I13" s="17"/>
      <c r="J13" s="19"/>
      <c r="K13" s="63"/>
      <c r="L13" s="58"/>
      <c r="M13" s="58"/>
      <c r="N13" s="58"/>
      <c r="O13" s="20"/>
      <c r="P13" s="20"/>
      <c r="Q13" s="20"/>
      <c r="R13" s="20"/>
      <c r="S13" s="20"/>
      <c r="T13" s="20"/>
      <c r="U13" s="20"/>
      <c r="V13" s="20"/>
    </row>
    <row r="14" spans="1:22">
      <c r="A14" s="60"/>
      <c r="B14" s="17" t="s">
        <v>332</v>
      </c>
      <c r="C14" s="17" t="s">
        <v>352</v>
      </c>
      <c r="D14" s="17" t="s">
        <v>353</v>
      </c>
      <c r="E14" s="17">
        <v>2</v>
      </c>
      <c r="F14" s="42" t="s">
        <v>33</v>
      </c>
      <c r="G14" s="49" t="s">
        <v>347</v>
      </c>
      <c r="H14" s="62"/>
      <c r="I14" s="17"/>
      <c r="J14" s="19"/>
      <c r="K14" s="63"/>
      <c r="L14" s="58"/>
      <c r="M14" s="58"/>
      <c r="N14" s="58"/>
      <c r="O14" s="21"/>
      <c r="P14" s="21"/>
      <c r="Q14" s="21"/>
      <c r="R14" s="21"/>
      <c r="S14" s="21"/>
      <c r="T14" s="21"/>
      <c r="U14" s="21"/>
      <c r="V14" s="21"/>
    </row>
    <row r="15" spans="1:22" ht="15" customHeight="1">
      <c r="A15" s="51">
        <v>4</v>
      </c>
      <c r="B15" s="17" t="s">
        <v>334</v>
      </c>
      <c r="C15" s="17" t="s">
        <v>352</v>
      </c>
      <c r="D15" s="17" t="s">
        <v>353</v>
      </c>
      <c r="E15" s="17">
        <v>7</v>
      </c>
      <c r="F15" s="42" t="s">
        <v>33</v>
      </c>
      <c r="G15" s="49" t="s">
        <v>342</v>
      </c>
      <c r="H15" s="53" t="s">
        <v>335</v>
      </c>
      <c r="I15" s="17" t="s">
        <v>319</v>
      </c>
      <c r="J15" s="19" t="s">
        <v>320</v>
      </c>
      <c r="K15" s="52">
        <v>73</v>
      </c>
      <c r="L15" s="50">
        <v>1</v>
      </c>
      <c r="M15" s="50"/>
      <c r="N15" s="50" t="s">
        <v>31</v>
      </c>
    </row>
    <row r="16" spans="1:22">
      <c r="A16" s="69">
        <v>5</v>
      </c>
      <c r="B16" s="38" t="s">
        <v>336</v>
      </c>
      <c r="C16" s="17" t="s">
        <v>352</v>
      </c>
      <c r="D16" s="17" t="s">
        <v>353</v>
      </c>
      <c r="E16" s="17">
        <v>7</v>
      </c>
      <c r="F16" s="17" t="s">
        <v>33</v>
      </c>
      <c r="G16" s="48" t="s">
        <v>348</v>
      </c>
      <c r="H16" s="70" t="s">
        <v>337</v>
      </c>
      <c r="I16" s="44" t="s">
        <v>338</v>
      </c>
      <c r="J16" s="45" t="s">
        <v>349</v>
      </c>
      <c r="K16" s="71">
        <v>70</v>
      </c>
      <c r="L16" s="68">
        <v>2</v>
      </c>
      <c r="M16" s="68"/>
      <c r="N16" s="68" t="s">
        <v>31</v>
      </c>
    </row>
    <row r="17" spans="1:14" hidden="1">
      <c r="A17" s="69"/>
      <c r="B17" s="38"/>
      <c r="C17" s="17"/>
      <c r="D17" s="17"/>
      <c r="E17" s="17"/>
      <c r="F17" s="17"/>
      <c r="G17" s="41"/>
      <c r="H17" s="70"/>
      <c r="I17" s="44"/>
      <c r="J17" s="45"/>
      <c r="K17" s="71"/>
      <c r="L17" s="68"/>
      <c r="M17" s="68"/>
      <c r="N17" s="68"/>
    </row>
    <row r="18" spans="1:14" hidden="1">
      <c r="A18" s="69"/>
      <c r="B18" s="38"/>
      <c r="C18" s="17"/>
      <c r="D18" s="17"/>
      <c r="E18" s="17"/>
      <c r="F18" s="17"/>
      <c r="G18" s="41"/>
      <c r="H18" s="70"/>
      <c r="I18" s="44"/>
      <c r="J18" s="45"/>
      <c r="K18" s="71"/>
      <c r="L18" s="68"/>
      <c r="M18" s="68"/>
      <c r="N18" s="68"/>
    </row>
    <row r="19" spans="1:14" hidden="1">
      <c r="A19" s="69"/>
      <c r="B19" s="38"/>
      <c r="C19" s="17"/>
      <c r="D19" s="17"/>
      <c r="E19" s="17"/>
      <c r="F19" s="17"/>
      <c r="G19" s="41"/>
      <c r="H19" s="70"/>
      <c r="I19" s="44"/>
      <c r="J19" s="45"/>
      <c r="K19" s="71"/>
      <c r="L19" s="68"/>
      <c r="M19" s="68"/>
      <c r="N19" s="68"/>
    </row>
    <row r="20" spans="1:14" hidden="1">
      <c r="A20" s="69"/>
      <c r="B20" s="38"/>
      <c r="C20" s="17"/>
      <c r="D20" s="17"/>
      <c r="E20" s="17"/>
      <c r="F20" s="17"/>
      <c r="G20" s="41"/>
      <c r="H20" s="70"/>
      <c r="I20" s="44"/>
      <c r="J20" s="45"/>
      <c r="K20" s="71"/>
      <c r="L20" s="68"/>
      <c r="M20" s="68"/>
      <c r="N20" s="68"/>
    </row>
    <row r="21" spans="1:14" hidden="1">
      <c r="A21" s="69"/>
      <c r="B21" s="38"/>
      <c r="C21" s="17"/>
      <c r="D21" s="17"/>
      <c r="E21" s="17"/>
      <c r="F21" s="17"/>
      <c r="G21" s="41"/>
      <c r="H21" s="70"/>
      <c r="I21" s="44"/>
      <c r="J21" s="45"/>
      <c r="K21" s="71"/>
      <c r="L21" s="68"/>
      <c r="M21" s="68"/>
      <c r="N21" s="68"/>
    </row>
    <row r="22" spans="1:14" hidden="1">
      <c r="A22" s="69"/>
      <c r="B22" s="38"/>
      <c r="C22" s="17"/>
      <c r="D22" s="17"/>
      <c r="E22" s="17"/>
      <c r="F22" s="17" t="s">
        <v>22</v>
      </c>
      <c r="G22" s="42"/>
      <c r="H22" s="70"/>
      <c r="I22" s="44"/>
      <c r="J22" s="45"/>
      <c r="K22" s="71"/>
      <c r="L22" s="68"/>
      <c r="M22" s="68"/>
      <c r="N22" s="68"/>
    </row>
    <row r="23" spans="1:14" hidden="1">
      <c r="A23" s="69"/>
      <c r="B23" s="38"/>
      <c r="C23" s="17"/>
      <c r="D23" s="17"/>
      <c r="E23" s="17"/>
      <c r="F23" s="17" t="s">
        <v>22</v>
      </c>
      <c r="G23" s="42"/>
      <c r="H23" s="70"/>
      <c r="I23" s="44"/>
      <c r="J23" s="45"/>
      <c r="K23" s="71"/>
      <c r="L23" s="68"/>
      <c r="M23" s="68"/>
      <c r="N23" s="68"/>
    </row>
    <row r="24" spans="1:14" hidden="1">
      <c r="A24" s="76"/>
      <c r="B24" s="17"/>
      <c r="C24" s="17"/>
      <c r="D24" s="17"/>
      <c r="E24" s="17"/>
      <c r="F24" s="17"/>
      <c r="G24" s="18"/>
      <c r="H24" s="78"/>
      <c r="I24" s="39"/>
      <c r="J24" s="43"/>
      <c r="K24" s="80"/>
      <c r="L24" s="74"/>
      <c r="M24" s="74"/>
      <c r="N24" s="74"/>
    </row>
    <row r="25" spans="1:14" hidden="1">
      <c r="A25" s="60"/>
      <c r="B25" s="17"/>
      <c r="C25" s="17"/>
      <c r="D25" s="17"/>
      <c r="E25" s="17"/>
      <c r="F25" s="17"/>
      <c r="G25" s="18"/>
      <c r="H25" s="61"/>
      <c r="I25" s="17"/>
      <c r="J25" s="19"/>
      <c r="K25" s="63"/>
      <c r="L25" s="58"/>
      <c r="M25" s="58"/>
      <c r="N25" s="58"/>
    </row>
    <row r="26" spans="1:14" hidden="1">
      <c r="A26" s="60"/>
      <c r="B26" s="17"/>
      <c r="C26" s="17"/>
      <c r="D26" s="17"/>
      <c r="E26" s="17"/>
      <c r="F26" s="17"/>
      <c r="G26" s="18"/>
      <c r="H26" s="61"/>
      <c r="I26" s="17"/>
      <c r="J26" s="19"/>
      <c r="K26" s="63"/>
      <c r="L26" s="58"/>
      <c r="M26" s="58"/>
      <c r="N26" s="58"/>
    </row>
    <row r="27" spans="1:14" hidden="1">
      <c r="A27" s="60"/>
      <c r="B27" s="17"/>
      <c r="C27" s="17"/>
      <c r="D27" s="17"/>
      <c r="E27" s="17"/>
      <c r="F27" s="17"/>
      <c r="G27" s="18"/>
      <c r="H27" s="61"/>
      <c r="I27" s="17"/>
      <c r="J27" s="19"/>
      <c r="K27" s="63"/>
      <c r="L27" s="58"/>
      <c r="M27" s="58"/>
      <c r="N27" s="58"/>
    </row>
    <row r="28" spans="1:14" hidden="1">
      <c r="A28" s="60"/>
      <c r="B28" s="17"/>
      <c r="C28" s="17"/>
      <c r="D28" s="17"/>
      <c r="E28" s="17"/>
      <c r="F28" s="17"/>
      <c r="G28" s="18"/>
      <c r="H28" s="61"/>
      <c r="I28" s="17"/>
      <c r="J28" s="19"/>
      <c r="K28" s="63"/>
      <c r="L28" s="58"/>
      <c r="M28" s="58"/>
      <c r="N28" s="58"/>
    </row>
    <row r="29" spans="1:14" hidden="1">
      <c r="A29" s="60"/>
      <c r="B29" s="17"/>
      <c r="C29" s="17"/>
      <c r="D29" s="17"/>
      <c r="E29" s="17"/>
      <c r="F29" s="17" t="s">
        <v>22</v>
      </c>
      <c r="G29" s="17"/>
      <c r="H29" s="61"/>
      <c r="I29" s="17"/>
      <c r="J29" s="19"/>
      <c r="K29" s="63"/>
      <c r="L29" s="58"/>
      <c r="M29" s="58"/>
      <c r="N29" s="58"/>
    </row>
    <row r="30" spans="1:14" hidden="1">
      <c r="A30" s="77"/>
      <c r="B30" s="35"/>
      <c r="C30" s="17"/>
      <c r="D30" s="17"/>
      <c r="E30" s="17"/>
      <c r="F30" s="17" t="s">
        <v>22</v>
      </c>
      <c r="G30" s="17"/>
      <c r="H30" s="79"/>
      <c r="I30" s="17"/>
      <c r="J30" s="19"/>
      <c r="K30" s="81"/>
      <c r="L30" s="75"/>
      <c r="M30" s="75"/>
      <c r="N30" s="75"/>
    </row>
    <row r="31" spans="1:14" ht="35.25" customHeight="1">
      <c r="A31" s="82" t="s">
        <v>23</v>
      </c>
      <c r="B31" s="82"/>
      <c r="C31" s="83" t="s">
        <v>23</v>
      </c>
      <c r="D31" s="83"/>
      <c r="E31" s="83"/>
      <c r="F31" s="83"/>
      <c r="G31" s="83"/>
      <c r="H31" s="46" t="s">
        <v>23</v>
      </c>
      <c r="I31" s="83" t="s">
        <v>23</v>
      </c>
      <c r="J31" s="83"/>
      <c r="K31" s="84"/>
      <c r="L31" s="84"/>
      <c r="M31" s="47"/>
      <c r="N31" s="47"/>
    </row>
    <row r="32" spans="1:14" ht="15" customHeight="1">
      <c r="A32" s="73" t="s">
        <v>339</v>
      </c>
      <c r="B32" s="73"/>
      <c r="C32" s="73" t="s">
        <v>340</v>
      </c>
      <c r="D32" s="73"/>
      <c r="E32" s="73"/>
      <c r="F32" s="73"/>
      <c r="G32" s="73"/>
      <c r="H32" s="37" t="s">
        <v>319</v>
      </c>
      <c r="I32" s="73" t="s">
        <v>350</v>
      </c>
      <c r="J32" s="73"/>
      <c r="K32" s="25"/>
      <c r="L32" s="85" t="s">
        <v>341</v>
      </c>
      <c r="M32" s="85"/>
      <c r="N32" s="85"/>
    </row>
    <row r="33" spans="1:14" ht="15" customHeight="1">
      <c r="A33" s="73" t="s">
        <v>320</v>
      </c>
      <c r="B33" s="73"/>
      <c r="C33" s="85" t="s">
        <v>320</v>
      </c>
      <c r="D33" s="85"/>
      <c r="E33" s="85"/>
      <c r="F33" s="85"/>
      <c r="G33" s="85"/>
      <c r="H33" s="37" t="s">
        <v>320</v>
      </c>
      <c r="I33" s="73" t="s">
        <v>351</v>
      </c>
      <c r="J33" s="73"/>
      <c r="K33" s="25"/>
      <c r="L33" s="25"/>
      <c r="M33" s="22"/>
      <c r="N33" s="22"/>
    </row>
    <row r="34" spans="1:14" ht="15" customHeight="1">
      <c r="A34" s="73" t="s">
        <v>24</v>
      </c>
      <c r="B34" s="73"/>
      <c r="C34" s="73" t="s">
        <v>25</v>
      </c>
      <c r="D34" s="73"/>
      <c r="E34" s="73"/>
      <c r="F34" s="73"/>
      <c r="G34" s="73"/>
      <c r="H34" s="37" t="s">
        <v>25</v>
      </c>
      <c r="I34" s="24"/>
      <c r="J34" s="23"/>
      <c r="K34" s="25"/>
      <c r="L34" s="25"/>
      <c r="M34" s="22"/>
      <c r="N34" s="22"/>
    </row>
    <row r="35" spans="1:14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8"/>
      <c r="L35" s="27"/>
      <c r="M35" s="27"/>
      <c r="N35" s="27"/>
    </row>
    <row r="36" spans="1:14">
      <c r="B36" s="29" t="s">
        <v>26</v>
      </c>
      <c r="I36" s="30"/>
      <c r="J36" s="30"/>
    </row>
    <row r="37" spans="1:14">
      <c r="B37" s="31" t="s">
        <v>27</v>
      </c>
      <c r="C37" s="32"/>
      <c r="D37" s="32"/>
      <c r="E37" s="32"/>
      <c r="F37" s="32"/>
      <c r="H37" s="32"/>
      <c r="I37" s="30"/>
      <c r="J37" s="30"/>
      <c r="K37" s="32"/>
      <c r="L37" s="32"/>
      <c r="M37" s="32"/>
      <c r="N37" s="32"/>
    </row>
    <row r="38" spans="1:14">
      <c r="B38" s="31" t="s">
        <v>28</v>
      </c>
      <c r="C38" s="32"/>
      <c r="D38" s="32"/>
      <c r="E38" s="32"/>
      <c r="F38" s="32"/>
      <c r="H38" s="32"/>
      <c r="I38" s="30"/>
      <c r="J38" s="30"/>
      <c r="K38" s="32"/>
      <c r="L38" s="32"/>
      <c r="M38" s="32"/>
      <c r="N38" s="32"/>
    </row>
    <row r="39" spans="1:14">
      <c r="B39" s="31" t="s">
        <v>29</v>
      </c>
      <c r="C39" s="32"/>
      <c r="D39" s="32"/>
      <c r="E39" s="32"/>
      <c r="F39" s="32"/>
      <c r="H39" s="32"/>
      <c r="I39" s="30"/>
      <c r="J39" s="30"/>
      <c r="K39" s="32"/>
      <c r="L39" s="32"/>
      <c r="M39" s="32"/>
      <c r="N39" s="32"/>
    </row>
  </sheetData>
  <sheetProtection formatColumns="0" formatRows="0"/>
  <mergeCells count="45">
    <mergeCell ref="L32:N32"/>
    <mergeCell ref="I32:J32"/>
    <mergeCell ref="I33:J33"/>
    <mergeCell ref="A32:B32"/>
    <mergeCell ref="A33:B33"/>
    <mergeCell ref="A34:B34"/>
    <mergeCell ref="M24:M30"/>
    <mergeCell ref="N24:N30"/>
    <mergeCell ref="A24:A30"/>
    <mergeCell ref="H24:H30"/>
    <mergeCell ref="K24:K30"/>
    <mergeCell ref="L24:L30"/>
    <mergeCell ref="A31:B31"/>
    <mergeCell ref="I31:J31"/>
    <mergeCell ref="K31:L31"/>
    <mergeCell ref="C31:G31"/>
    <mergeCell ref="C32:G32"/>
    <mergeCell ref="C33:G33"/>
    <mergeCell ref="C34:G34"/>
    <mergeCell ref="N11:N14"/>
    <mergeCell ref="A11:A14"/>
    <mergeCell ref="H11:H14"/>
    <mergeCell ref="K11:K14"/>
    <mergeCell ref="L11:L14"/>
    <mergeCell ref="M11:M14"/>
    <mergeCell ref="M16:M23"/>
    <mergeCell ref="N16:N23"/>
    <mergeCell ref="A16:A23"/>
    <mergeCell ref="H16:H23"/>
    <mergeCell ref="K16:K23"/>
    <mergeCell ref="L16:L23"/>
    <mergeCell ref="A1:H1"/>
    <mergeCell ref="C2:H2"/>
    <mergeCell ref="J2:K2"/>
    <mergeCell ref="C3:H3"/>
    <mergeCell ref="J3:K3"/>
    <mergeCell ref="C4:H4"/>
    <mergeCell ref="J4:K4"/>
    <mergeCell ref="N8:N9"/>
    <mergeCell ref="C5:H5"/>
    <mergeCell ref="A8:A9"/>
    <mergeCell ref="H8:H9"/>
    <mergeCell ref="K8:K9"/>
    <mergeCell ref="L8:L9"/>
    <mergeCell ref="M8:M9"/>
  </mergeCells>
  <phoneticPr fontId="34" type="noConversion"/>
  <dataValidations count="9"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30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30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30">
      <formula1>0</formula1>
      <formula2>30</formula2>
    </dataValidation>
    <dataValidation type="whole" allowBlank="1" showErrorMessage="1" errorTitle="A megadott helyezés hibás" error="A megadott helyezés hibás - kérjük a helyezést arab számokkal (pont nélkül) adja meg. Köszönjük!" sqref="L8:L30">
      <formula1>1</formula1>
      <formula2>100</formula2>
    </dataValidation>
    <dataValidation type="date" allowBlank="1" showErrorMessage="1" sqref="M5:N6">
      <formula1>39083</formula1>
      <formula2>40889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41620</formula2>
    </dataValidation>
  </dataValidations>
  <hyperlinks>
    <hyperlink ref="G10" r:id="rId1" display="https://www.eng.unideb.hu/webmail/src/compose.php?send_to=jacso.nori%40gmail.com"/>
    <hyperlink ref="G11" r:id="rId2" display="https://www.eng.unideb.hu/webmail/src/compose.php?send_to=szemes.dani%40citromail.hu"/>
    <hyperlink ref="G12" r:id="rId3" display="https://www.eng.unideb.hu/webmail/src/compose.php?send_to=komodi92%40gmail.com"/>
    <hyperlink ref="G13" r:id="rId4" display="https://www.eng.unideb.hu/webmail/src/compose.php?send_to=polgar22%40freemail.hu"/>
    <hyperlink ref="G14" r:id="rId5" display="https://www.eng.unideb.hu/webmail/src/compose.php?send_to=stummer92%40gmail.hu"/>
    <hyperlink ref="G16" r:id="rId6" display="https://www.eng.unideb.hu/webmail/src/compose.php?send_to=gaborszabo6461%40gmail.com"/>
  </hyperlinks>
  <pageMargins left="0.19652777777777777" right="0" top="0.86597222222222225" bottom="0.35416666666666669" header="0.51180555555555551" footer="0.51180555555555551"/>
  <pageSetup paperSize="9" firstPageNumber="0" pageOrder="overThenDown" orientation="landscape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8"/>
  <sheetViews>
    <sheetView workbookViewId="0"/>
  </sheetViews>
  <sheetFormatPr defaultRowHeight="15"/>
  <cols>
    <col min="3" max="3" width="62.5703125" customWidth="1"/>
    <col min="4" max="4" width="66.85546875" customWidth="1"/>
    <col min="5" max="5" width="55.5703125" customWidth="1"/>
    <col min="6" max="6" width="57.5703125" customWidth="1"/>
    <col min="7" max="7" width="53.7109375" customWidth="1"/>
    <col min="8" max="8" width="11.28515625" customWidth="1"/>
    <col min="9" max="9" width="9.140625" customWidth="1"/>
    <col min="11" max="11" width="41.7109375" customWidth="1"/>
  </cols>
  <sheetData>
    <row r="1" spans="1:5" ht="15" customHeight="1">
      <c r="A1" s="33" t="s">
        <v>30</v>
      </c>
      <c r="B1" s="34" t="s">
        <v>32</v>
      </c>
      <c r="C1" s="34" t="s">
        <v>38</v>
      </c>
      <c r="D1" s="34" t="s">
        <v>39</v>
      </c>
      <c r="E1" s="34" t="s">
        <v>40</v>
      </c>
    </row>
    <row r="2" spans="1:5" ht="15" customHeight="1">
      <c r="A2" s="34" t="s">
        <v>31</v>
      </c>
      <c r="B2" s="34" t="s">
        <v>33</v>
      </c>
      <c r="C2" s="34" t="s">
        <v>41</v>
      </c>
      <c r="D2" s="34" t="s">
        <v>42</v>
      </c>
      <c r="E2" s="34" t="s">
        <v>43</v>
      </c>
    </row>
    <row r="3" spans="1:5" ht="15" customHeight="1">
      <c r="A3" s="34"/>
      <c r="B3" s="34" t="s">
        <v>34</v>
      </c>
      <c r="C3" s="34" t="s">
        <v>44</v>
      </c>
      <c r="D3" s="34" t="s">
        <v>45</v>
      </c>
      <c r="E3" s="34" t="s">
        <v>46</v>
      </c>
    </row>
    <row r="4" spans="1:5" ht="15" customHeight="1">
      <c r="A4" s="34"/>
      <c r="B4" s="34" t="s">
        <v>35</v>
      </c>
      <c r="C4" s="34" t="s">
        <v>47</v>
      </c>
      <c r="D4" s="34" t="s">
        <v>48</v>
      </c>
      <c r="E4" s="34" t="s">
        <v>49</v>
      </c>
    </row>
    <row r="5" spans="1:5" ht="15" customHeight="1">
      <c r="A5" s="34"/>
      <c r="B5" s="34" t="s">
        <v>36</v>
      </c>
      <c r="C5" s="34" t="s">
        <v>50</v>
      </c>
      <c r="D5" s="34" t="s">
        <v>51</v>
      </c>
      <c r="E5" s="34" t="s">
        <v>52</v>
      </c>
    </row>
    <row r="6" spans="1:5" ht="15" customHeight="1">
      <c r="A6" s="34"/>
      <c r="B6" s="34" t="s">
        <v>37</v>
      </c>
      <c r="C6" s="34" t="s">
        <v>53</v>
      </c>
      <c r="D6" s="34" t="s">
        <v>54</v>
      </c>
      <c r="E6" s="34" t="s">
        <v>55</v>
      </c>
    </row>
    <row r="7" spans="1:5" ht="15" customHeight="1">
      <c r="A7" s="34"/>
      <c r="B7" s="34"/>
      <c r="C7" s="34" t="s">
        <v>56</v>
      </c>
      <c r="D7" s="34" t="s">
        <v>57</v>
      </c>
      <c r="E7" s="34" t="s">
        <v>58</v>
      </c>
    </row>
    <row r="8" spans="1:5" ht="15" customHeight="1">
      <c r="A8" s="34"/>
      <c r="B8" s="34"/>
      <c r="C8" s="34" t="s">
        <v>59</v>
      </c>
      <c r="D8" s="34" t="s">
        <v>60</v>
      </c>
      <c r="E8" s="34" t="s">
        <v>61</v>
      </c>
    </row>
    <row r="9" spans="1:5" ht="15" customHeight="1">
      <c r="A9" s="34"/>
      <c r="B9" s="34"/>
      <c r="C9" s="34" t="s">
        <v>62</v>
      </c>
      <c r="D9" s="34" t="s">
        <v>63</v>
      </c>
      <c r="E9" s="34" t="s">
        <v>64</v>
      </c>
    </row>
    <row r="10" spans="1:5" ht="15" customHeight="1">
      <c r="A10" s="34"/>
      <c r="B10" s="34"/>
      <c r="C10" s="34" t="s">
        <v>65</v>
      </c>
      <c r="D10" s="34" t="s">
        <v>66</v>
      </c>
      <c r="E10" s="34" t="s">
        <v>67</v>
      </c>
    </row>
    <row r="11" spans="1:5" ht="15" customHeight="1">
      <c r="A11" s="34"/>
      <c r="B11" s="34"/>
      <c r="C11" s="34" t="s">
        <v>68</v>
      </c>
      <c r="D11" s="34" t="s">
        <v>69</v>
      </c>
      <c r="E11" s="34" t="s">
        <v>70</v>
      </c>
    </row>
    <row r="12" spans="1:5" ht="15" customHeight="1">
      <c r="A12" s="34"/>
      <c r="B12" s="34"/>
      <c r="C12" s="34" t="s">
        <v>71</v>
      </c>
      <c r="D12" s="34" t="s">
        <v>72</v>
      </c>
      <c r="E12" s="34" t="s">
        <v>73</v>
      </c>
    </row>
    <row r="13" spans="1:5" ht="15" customHeight="1">
      <c r="A13" s="34"/>
      <c r="B13" s="34"/>
      <c r="C13" s="34" t="s">
        <v>74</v>
      </c>
      <c r="D13" s="34" t="s">
        <v>75</v>
      </c>
      <c r="E13" s="34" t="s">
        <v>76</v>
      </c>
    </row>
    <row r="14" spans="1:5" ht="15" customHeight="1">
      <c r="A14" s="34"/>
      <c r="B14" s="34"/>
      <c r="C14" s="34" t="s">
        <v>77</v>
      </c>
      <c r="D14" s="34" t="s">
        <v>78</v>
      </c>
      <c r="E14" s="34" t="s">
        <v>79</v>
      </c>
    </row>
    <row r="15" spans="1:5" ht="15" customHeight="1">
      <c r="A15" s="34"/>
      <c r="B15" s="34"/>
      <c r="C15" s="34" t="s">
        <v>80</v>
      </c>
      <c r="D15" s="34" t="s">
        <v>81</v>
      </c>
      <c r="E15" s="34" t="s">
        <v>82</v>
      </c>
    </row>
    <row r="16" spans="1:5" ht="15" customHeight="1">
      <c r="A16" s="34"/>
      <c r="B16" s="34"/>
      <c r="C16" s="34" t="s">
        <v>83</v>
      </c>
      <c r="D16" s="34" t="s">
        <v>84</v>
      </c>
      <c r="E16" s="34" t="s">
        <v>85</v>
      </c>
    </row>
    <row r="17" spans="1:5" ht="15" customHeight="1">
      <c r="A17" s="34"/>
      <c r="B17" s="34"/>
      <c r="C17" s="34" t="s">
        <v>86</v>
      </c>
      <c r="D17" s="34" t="s">
        <v>87</v>
      </c>
      <c r="E17" s="34" t="s">
        <v>88</v>
      </c>
    </row>
    <row r="18" spans="1:5" ht="15" customHeight="1">
      <c r="A18" s="34"/>
      <c r="B18" s="34"/>
      <c r="C18" s="34" t="s">
        <v>89</v>
      </c>
      <c r="D18" s="34" t="s">
        <v>90</v>
      </c>
      <c r="E18" s="34" t="s">
        <v>91</v>
      </c>
    </row>
    <row r="19" spans="1:5" ht="15" customHeight="1">
      <c r="A19" s="34"/>
      <c r="B19" s="34"/>
      <c r="C19" s="34" t="s">
        <v>92</v>
      </c>
      <c r="D19" s="34" t="s">
        <v>93</v>
      </c>
      <c r="E19" s="34" t="s">
        <v>94</v>
      </c>
    </row>
    <row r="20" spans="1:5" ht="15" customHeight="1">
      <c r="A20" s="34"/>
      <c r="B20" s="34"/>
      <c r="C20" s="34" t="s">
        <v>95</v>
      </c>
      <c r="D20" s="34" t="s">
        <v>96</v>
      </c>
      <c r="E20" s="34" t="s">
        <v>97</v>
      </c>
    </row>
    <row r="21" spans="1:5" ht="15" customHeight="1">
      <c r="A21" s="34"/>
      <c r="B21" s="34"/>
      <c r="C21" s="34" t="s">
        <v>98</v>
      </c>
      <c r="D21" s="34" t="s">
        <v>99</v>
      </c>
      <c r="E21" s="34" t="s">
        <v>100</v>
      </c>
    </row>
    <row r="22" spans="1:5" ht="15" customHeight="1">
      <c r="A22" s="34"/>
      <c r="B22" s="34"/>
      <c r="C22" s="34" t="s">
        <v>101</v>
      </c>
      <c r="D22" s="34" t="s">
        <v>102</v>
      </c>
      <c r="E22" s="34" t="s">
        <v>103</v>
      </c>
    </row>
    <row r="23" spans="1:5" ht="15" customHeight="1">
      <c r="A23" s="34"/>
      <c r="B23" s="34"/>
      <c r="C23" s="34" t="s">
        <v>104</v>
      </c>
      <c r="D23" s="34" t="s">
        <v>105</v>
      </c>
      <c r="E23" s="34" t="s">
        <v>106</v>
      </c>
    </row>
    <row r="24" spans="1:5" ht="15" customHeight="1">
      <c r="A24" s="34"/>
      <c r="B24" s="34"/>
      <c r="C24" s="34" t="s">
        <v>107</v>
      </c>
      <c r="D24" s="34" t="s">
        <v>108</v>
      </c>
      <c r="E24" s="34" t="s">
        <v>109</v>
      </c>
    </row>
    <row r="25" spans="1:5" ht="15" customHeight="1">
      <c r="A25" s="34"/>
      <c r="B25" s="34"/>
      <c r="C25" s="34" t="s">
        <v>110</v>
      </c>
      <c r="D25" s="34" t="s">
        <v>111</v>
      </c>
      <c r="E25" s="34" t="s">
        <v>112</v>
      </c>
    </row>
    <row r="26" spans="1:5" ht="15" customHeight="1">
      <c r="A26" s="34"/>
      <c r="B26" s="34"/>
      <c r="C26" s="34" t="s">
        <v>113</v>
      </c>
      <c r="D26" s="34" t="s">
        <v>114</v>
      </c>
      <c r="E26" s="34" t="s">
        <v>309</v>
      </c>
    </row>
    <row r="27" spans="1:5" ht="15" customHeight="1">
      <c r="A27" s="34"/>
      <c r="B27" s="34"/>
      <c r="C27" s="34" t="s">
        <v>116</v>
      </c>
      <c r="D27" s="34" t="s">
        <v>117</v>
      </c>
      <c r="E27" s="34" t="s">
        <v>115</v>
      </c>
    </row>
    <row r="28" spans="1:5" ht="15" customHeight="1">
      <c r="A28" s="34"/>
      <c r="B28" s="34"/>
      <c r="C28" s="34" t="s">
        <v>119</v>
      </c>
      <c r="D28" s="34" t="s">
        <v>120</v>
      </c>
      <c r="E28" s="34" t="s">
        <v>118</v>
      </c>
    </row>
    <row r="29" spans="1:5" ht="15" customHeight="1">
      <c r="A29" s="34"/>
      <c r="B29" s="34"/>
      <c r="C29" s="34" t="s">
        <v>122</v>
      </c>
      <c r="D29" s="34" t="s">
        <v>123</v>
      </c>
      <c r="E29" s="34" t="s">
        <v>121</v>
      </c>
    </row>
    <row r="30" spans="1:5" ht="15" customHeight="1">
      <c r="A30" s="34"/>
      <c r="B30" s="34"/>
      <c r="C30" s="34" t="s">
        <v>125</v>
      </c>
      <c r="D30" s="34" t="s">
        <v>126</v>
      </c>
      <c r="E30" s="34" t="s">
        <v>124</v>
      </c>
    </row>
    <row r="31" spans="1:5" ht="15" customHeight="1">
      <c r="A31" s="34"/>
      <c r="B31" s="34"/>
      <c r="C31" s="34" t="s">
        <v>128</v>
      </c>
      <c r="D31" s="34" t="s">
        <v>129</v>
      </c>
      <c r="E31" s="34" t="s">
        <v>127</v>
      </c>
    </row>
    <row r="32" spans="1:5" ht="15" customHeight="1">
      <c r="A32" s="34"/>
      <c r="B32" s="34"/>
      <c r="C32" s="34" t="s">
        <v>131</v>
      </c>
      <c r="D32" s="34" t="s">
        <v>132</v>
      </c>
      <c r="E32" s="34" t="s">
        <v>130</v>
      </c>
    </row>
    <row r="33" spans="1:5" ht="15" customHeight="1">
      <c r="A33" s="34"/>
      <c r="B33" s="34"/>
      <c r="C33" s="34" t="s">
        <v>134</v>
      </c>
      <c r="D33" s="34" t="s">
        <v>135</v>
      </c>
      <c r="E33" s="34" t="s">
        <v>133</v>
      </c>
    </row>
    <row r="34" spans="1:5" ht="15" customHeight="1">
      <c r="A34" s="34"/>
      <c r="B34" s="34"/>
      <c r="C34" s="34" t="s">
        <v>137</v>
      </c>
      <c r="D34" s="34" t="s">
        <v>138</v>
      </c>
      <c r="E34" s="34" t="s">
        <v>136</v>
      </c>
    </row>
    <row r="35" spans="1:5" ht="15" customHeight="1">
      <c r="A35" s="34"/>
      <c r="B35" s="34"/>
      <c r="C35" s="34" t="s">
        <v>140</v>
      </c>
      <c r="D35" s="34" t="s">
        <v>141</v>
      </c>
      <c r="E35" s="34" t="s">
        <v>139</v>
      </c>
    </row>
    <row r="36" spans="1:5" ht="15" customHeight="1">
      <c r="A36" s="34"/>
      <c r="B36" s="34"/>
      <c r="C36" s="34" t="s">
        <v>143</v>
      </c>
      <c r="D36" s="34" t="s">
        <v>144</v>
      </c>
      <c r="E36" s="34" t="s">
        <v>142</v>
      </c>
    </row>
    <row r="37" spans="1:5" ht="15" customHeight="1">
      <c r="A37" s="34"/>
      <c r="B37" s="34"/>
      <c r="C37" s="34" t="s">
        <v>146</v>
      </c>
      <c r="D37" s="34" t="s">
        <v>147</v>
      </c>
      <c r="E37" s="34" t="s">
        <v>145</v>
      </c>
    </row>
    <row r="38" spans="1:5" ht="15" customHeight="1">
      <c r="A38" s="34"/>
      <c r="B38" s="34"/>
      <c r="C38" s="34" t="s">
        <v>149</v>
      </c>
      <c r="D38" s="34" t="s">
        <v>310</v>
      </c>
      <c r="E38" s="34" t="s">
        <v>148</v>
      </c>
    </row>
    <row r="39" spans="1:5" ht="15" customHeight="1">
      <c r="A39" s="34"/>
      <c r="B39" s="34"/>
      <c r="C39" s="34" t="s">
        <v>152</v>
      </c>
      <c r="D39" s="34" t="s">
        <v>150</v>
      </c>
      <c r="E39" s="34" t="s">
        <v>311</v>
      </c>
    </row>
    <row r="40" spans="1:5" ht="15" customHeight="1">
      <c r="A40" s="34"/>
      <c r="B40" s="34"/>
      <c r="C40" s="34" t="s">
        <v>154</v>
      </c>
      <c r="D40" s="34" t="s">
        <v>153</v>
      </c>
      <c r="E40" s="34" t="s">
        <v>151</v>
      </c>
    </row>
    <row r="41" spans="1:5" ht="15" customHeight="1">
      <c r="A41" s="34"/>
      <c r="B41" s="34"/>
      <c r="C41" s="34" t="s">
        <v>157</v>
      </c>
      <c r="D41" s="34" t="s">
        <v>155</v>
      </c>
      <c r="E41" s="34" t="s">
        <v>312</v>
      </c>
    </row>
    <row r="42" spans="1:5" ht="15" customHeight="1">
      <c r="A42" s="34"/>
      <c r="B42" s="34"/>
      <c r="C42" s="34" t="s">
        <v>160</v>
      </c>
      <c r="D42" s="34" t="s">
        <v>158</v>
      </c>
      <c r="E42" s="34" t="s">
        <v>156</v>
      </c>
    </row>
    <row r="43" spans="1:5" ht="15" customHeight="1">
      <c r="A43" s="34"/>
      <c r="B43" s="34"/>
      <c r="C43" s="34" t="s">
        <v>163</v>
      </c>
      <c r="D43" s="34" t="s">
        <v>161</v>
      </c>
      <c r="E43" s="34" t="s">
        <v>159</v>
      </c>
    </row>
    <row r="44" spans="1:5" ht="15" customHeight="1">
      <c r="A44" s="34"/>
      <c r="B44" s="34"/>
      <c r="C44" s="34" t="s">
        <v>166</v>
      </c>
      <c r="D44" s="34" t="s">
        <v>164</v>
      </c>
      <c r="E44" s="34" t="s">
        <v>162</v>
      </c>
    </row>
    <row r="45" spans="1:5" ht="15" customHeight="1">
      <c r="A45" s="34"/>
      <c r="B45" s="34"/>
      <c r="C45" s="34" t="s">
        <v>169</v>
      </c>
      <c r="D45" s="34" t="s">
        <v>167</v>
      </c>
      <c r="E45" s="34" t="s">
        <v>165</v>
      </c>
    </row>
    <row r="46" spans="1:5" ht="15" customHeight="1">
      <c r="A46" s="34"/>
      <c r="B46" s="34"/>
      <c r="C46" s="34" t="s">
        <v>171</v>
      </c>
      <c r="D46" s="34" t="s">
        <v>170</v>
      </c>
      <c r="E46" s="34" t="s">
        <v>168</v>
      </c>
    </row>
    <row r="47" spans="1:5" ht="15" customHeight="1">
      <c r="A47" s="34"/>
      <c r="B47" s="34"/>
      <c r="C47" s="34" t="s">
        <v>173</v>
      </c>
      <c r="D47" s="34" t="s">
        <v>172</v>
      </c>
      <c r="E47" s="34"/>
    </row>
    <row r="48" spans="1:5" ht="15" customHeight="1">
      <c r="A48" s="34"/>
      <c r="B48" s="34"/>
      <c r="C48" s="34" t="s">
        <v>175</v>
      </c>
      <c r="D48" s="34" t="s">
        <v>174</v>
      </c>
      <c r="E48" s="34"/>
    </row>
    <row r="49" spans="1:5" ht="15" customHeight="1">
      <c r="A49" s="34"/>
      <c r="B49" s="34"/>
      <c r="C49" s="34" t="s">
        <v>177</v>
      </c>
      <c r="D49" s="34" t="s">
        <v>176</v>
      </c>
      <c r="E49" s="34"/>
    </row>
    <row r="50" spans="1:5" ht="15" customHeight="1">
      <c r="A50" s="34"/>
      <c r="B50" s="34"/>
      <c r="C50" s="34" t="s">
        <v>179</v>
      </c>
      <c r="D50" s="34" t="s">
        <v>178</v>
      </c>
      <c r="E50" s="34"/>
    </row>
    <row r="51" spans="1:5" ht="15" customHeight="1">
      <c r="A51" s="34"/>
      <c r="B51" s="34"/>
      <c r="C51" s="34" t="s">
        <v>181</v>
      </c>
      <c r="D51" s="34" t="s">
        <v>180</v>
      </c>
      <c r="E51" s="34"/>
    </row>
    <row r="52" spans="1:5" ht="15" customHeight="1">
      <c r="A52" s="34"/>
      <c r="B52" s="34"/>
      <c r="C52" s="34" t="s">
        <v>183</v>
      </c>
      <c r="D52" s="34" t="s">
        <v>182</v>
      </c>
      <c r="E52" s="34"/>
    </row>
    <row r="53" spans="1:5" ht="15" customHeight="1">
      <c r="A53" s="34"/>
      <c r="B53" s="34"/>
      <c r="C53" s="34" t="s">
        <v>185</v>
      </c>
      <c r="D53" s="34" t="s">
        <v>184</v>
      </c>
      <c r="E53" s="34"/>
    </row>
    <row r="54" spans="1:5" ht="15" customHeight="1">
      <c r="A54" s="34"/>
      <c r="B54" s="34"/>
      <c r="C54" s="34" t="s">
        <v>187</v>
      </c>
      <c r="D54" s="34" t="s">
        <v>186</v>
      </c>
      <c r="E54" s="34"/>
    </row>
    <row r="55" spans="1:5" ht="15" customHeight="1">
      <c r="A55" s="34"/>
      <c r="B55" s="34"/>
      <c r="C55" s="34" t="s">
        <v>189</v>
      </c>
      <c r="D55" s="34" t="s">
        <v>188</v>
      </c>
      <c r="E55" s="34"/>
    </row>
    <row r="56" spans="1:5" ht="15" customHeight="1">
      <c r="A56" s="34"/>
      <c r="B56" s="34"/>
      <c r="C56" s="34" t="s">
        <v>191</v>
      </c>
      <c r="D56" s="34" t="s">
        <v>190</v>
      </c>
      <c r="E56" s="34"/>
    </row>
    <row r="57" spans="1:5" ht="15" customHeight="1">
      <c r="A57" s="34"/>
      <c r="B57" s="34"/>
      <c r="C57" s="34" t="s">
        <v>193</v>
      </c>
      <c r="D57" s="34" t="s">
        <v>192</v>
      </c>
      <c r="E57" s="34"/>
    </row>
    <row r="58" spans="1:5" ht="15" customHeight="1">
      <c r="A58" s="34"/>
      <c r="B58" s="34"/>
      <c r="C58" s="34" t="s">
        <v>195</v>
      </c>
      <c r="D58" s="34" t="s">
        <v>194</v>
      </c>
      <c r="E58" s="34"/>
    </row>
    <row r="59" spans="1:5" ht="15" customHeight="1">
      <c r="A59" s="34"/>
      <c r="B59" s="34"/>
      <c r="C59" s="34" t="s">
        <v>197</v>
      </c>
      <c r="D59" s="34" t="s">
        <v>196</v>
      </c>
      <c r="E59" s="34"/>
    </row>
    <row r="60" spans="1:5" ht="15" customHeight="1">
      <c r="A60" s="34"/>
      <c r="B60" s="34"/>
      <c r="C60" s="34" t="s">
        <v>199</v>
      </c>
      <c r="D60" s="34" t="s">
        <v>198</v>
      </c>
      <c r="E60" s="34"/>
    </row>
    <row r="61" spans="1:5" ht="15" customHeight="1">
      <c r="A61" s="34"/>
      <c r="B61" s="34"/>
      <c r="C61" s="34" t="s">
        <v>201</v>
      </c>
      <c r="D61" s="34" t="s">
        <v>200</v>
      </c>
      <c r="E61" s="34"/>
    </row>
    <row r="62" spans="1:5" ht="15" customHeight="1">
      <c r="A62" s="34"/>
      <c r="B62" s="34"/>
      <c r="C62" s="34" t="s">
        <v>203</v>
      </c>
      <c r="D62" s="34" t="s">
        <v>202</v>
      </c>
      <c r="E62" s="34"/>
    </row>
    <row r="63" spans="1:5" ht="15" customHeight="1">
      <c r="A63" s="34"/>
      <c r="B63" s="34"/>
      <c r="C63" s="34" t="s">
        <v>205</v>
      </c>
      <c r="D63" s="34" t="s">
        <v>204</v>
      </c>
      <c r="E63" s="34"/>
    </row>
    <row r="64" spans="1:5" ht="15" customHeight="1">
      <c r="A64" s="34"/>
      <c r="B64" s="34"/>
      <c r="C64" s="34" t="s">
        <v>207</v>
      </c>
      <c r="D64" s="34" t="s">
        <v>206</v>
      </c>
      <c r="E64" s="34"/>
    </row>
    <row r="65" spans="1:5" ht="15" customHeight="1">
      <c r="A65" s="34"/>
      <c r="B65" s="34"/>
      <c r="C65" s="34" t="s">
        <v>209</v>
      </c>
      <c r="D65" s="34" t="s">
        <v>208</v>
      </c>
      <c r="E65" s="34"/>
    </row>
    <row r="66" spans="1:5" ht="15" customHeight="1">
      <c r="A66" s="34"/>
      <c r="B66" s="34"/>
      <c r="C66" s="34" t="s">
        <v>211</v>
      </c>
      <c r="D66" s="34" t="s">
        <v>210</v>
      </c>
      <c r="E66" s="34"/>
    </row>
    <row r="67" spans="1:5" ht="15" customHeight="1">
      <c r="A67" s="34"/>
      <c r="B67" s="34"/>
      <c r="C67" s="34" t="s">
        <v>213</v>
      </c>
      <c r="D67" s="34" t="s">
        <v>212</v>
      </c>
      <c r="E67" s="34"/>
    </row>
    <row r="68" spans="1:5" ht="15" customHeight="1">
      <c r="A68" s="34"/>
      <c r="B68" s="34"/>
      <c r="C68" s="34" t="s">
        <v>215</v>
      </c>
      <c r="D68" s="34" t="s">
        <v>214</v>
      </c>
      <c r="E68" s="34"/>
    </row>
    <row r="69" spans="1:5" ht="15" customHeight="1">
      <c r="A69" s="34"/>
      <c r="B69" s="34"/>
      <c r="C69" s="34" t="s">
        <v>217</v>
      </c>
      <c r="D69" s="34" t="s">
        <v>216</v>
      </c>
      <c r="E69" s="34"/>
    </row>
    <row r="70" spans="1:5" ht="15" customHeight="1">
      <c r="A70" s="34"/>
      <c r="B70" s="34"/>
      <c r="C70" s="34" t="s">
        <v>219</v>
      </c>
      <c r="D70" s="34" t="s">
        <v>218</v>
      </c>
      <c r="E70" s="34"/>
    </row>
    <row r="71" spans="1:5" ht="15" customHeight="1">
      <c r="A71" s="34"/>
      <c r="B71" s="34"/>
      <c r="C71" s="34" t="s">
        <v>221</v>
      </c>
      <c r="D71" s="34" t="s">
        <v>313</v>
      </c>
      <c r="E71" s="34"/>
    </row>
    <row r="72" spans="1:5" ht="15" customHeight="1">
      <c r="A72" s="34"/>
      <c r="B72" s="34"/>
      <c r="C72" s="34" t="s">
        <v>223</v>
      </c>
      <c r="D72" s="34" t="s">
        <v>220</v>
      </c>
      <c r="E72" s="34"/>
    </row>
    <row r="73" spans="1:5" ht="15" customHeight="1">
      <c r="A73" s="34"/>
      <c r="B73" s="34"/>
      <c r="C73" s="34" t="s">
        <v>225</v>
      </c>
      <c r="D73" s="34" t="s">
        <v>222</v>
      </c>
      <c r="E73" s="34"/>
    </row>
    <row r="74" spans="1:5" ht="15" customHeight="1">
      <c r="A74" s="34"/>
      <c r="B74" s="34"/>
      <c r="C74" s="34" t="s">
        <v>227</v>
      </c>
      <c r="D74" s="34" t="s">
        <v>224</v>
      </c>
      <c r="E74" s="34"/>
    </row>
    <row r="75" spans="1:5" ht="15" customHeight="1">
      <c r="A75" s="34"/>
      <c r="B75" s="34"/>
      <c r="C75" s="34" t="s">
        <v>229</v>
      </c>
      <c r="D75" s="34" t="s">
        <v>226</v>
      </c>
      <c r="E75" s="34"/>
    </row>
    <row r="76" spans="1:5" ht="15" customHeight="1">
      <c r="A76" s="34"/>
      <c r="B76" s="34"/>
      <c r="C76" s="34"/>
      <c r="D76" s="34" t="s">
        <v>228</v>
      </c>
      <c r="E76" s="34"/>
    </row>
    <row r="77" spans="1:5" ht="15" customHeight="1">
      <c r="A77" s="34"/>
      <c r="B77" s="34"/>
      <c r="C77" s="34"/>
      <c r="D77" s="34" t="s">
        <v>230</v>
      </c>
      <c r="E77" s="34"/>
    </row>
    <row r="78" spans="1:5" ht="15" customHeight="1">
      <c r="A78" s="34"/>
      <c r="B78" s="34"/>
      <c r="C78" s="34"/>
      <c r="D78" s="34" t="s">
        <v>231</v>
      </c>
      <c r="E78" s="34"/>
    </row>
    <row r="79" spans="1:5" ht="15" customHeight="1">
      <c r="A79" s="34"/>
      <c r="B79" s="34"/>
      <c r="C79" s="34"/>
      <c r="D79" s="34" t="s">
        <v>232</v>
      </c>
      <c r="E79" s="34"/>
    </row>
    <row r="80" spans="1:5" ht="15" customHeight="1">
      <c r="A80" s="34"/>
      <c r="B80" s="34"/>
      <c r="C80" s="34"/>
      <c r="D80" s="34" t="s">
        <v>233</v>
      </c>
      <c r="E80" s="34"/>
    </row>
    <row r="81" spans="1:5" ht="15" customHeight="1">
      <c r="A81" s="34"/>
      <c r="B81" s="34"/>
      <c r="C81" s="34"/>
      <c r="D81" s="34" t="s">
        <v>234</v>
      </c>
      <c r="E81" s="34"/>
    </row>
    <row r="82" spans="1:5" ht="15" customHeight="1">
      <c r="A82" s="34"/>
      <c r="B82" s="34"/>
      <c r="C82" s="34"/>
      <c r="D82" s="34" t="s">
        <v>235</v>
      </c>
      <c r="E82" s="34"/>
    </row>
    <row r="83" spans="1:5" ht="15" customHeight="1">
      <c r="A83" s="34"/>
      <c r="B83" s="34"/>
      <c r="C83" s="34"/>
      <c r="D83" s="34" t="s">
        <v>236</v>
      </c>
      <c r="E83" s="34"/>
    </row>
    <row r="84" spans="1:5" ht="15" customHeight="1">
      <c r="A84" s="34"/>
      <c r="B84" s="34"/>
      <c r="C84" s="34"/>
      <c r="D84" s="34" t="s">
        <v>237</v>
      </c>
      <c r="E84" s="34"/>
    </row>
    <row r="85" spans="1:5" ht="15" customHeight="1">
      <c r="A85" s="34"/>
      <c r="B85" s="34"/>
      <c r="C85" s="34"/>
      <c r="D85" s="34" t="s">
        <v>238</v>
      </c>
      <c r="E85" s="34"/>
    </row>
    <row r="86" spans="1:5" ht="15" customHeight="1">
      <c r="A86" s="34"/>
      <c r="B86" s="34"/>
      <c r="C86" s="34"/>
      <c r="D86" s="34" t="s">
        <v>239</v>
      </c>
      <c r="E86" s="34"/>
    </row>
    <row r="87" spans="1:5" ht="15" customHeight="1">
      <c r="A87" s="34"/>
      <c r="B87" s="34"/>
      <c r="C87" s="34"/>
      <c r="D87" s="34" t="s">
        <v>240</v>
      </c>
      <c r="E87" s="34"/>
    </row>
    <row r="88" spans="1:5" ht="15" customHeight="1">
      <c r="A88" s="34"/>
      <c r="B88" s="34"/>
      <c r="C88" s="34"/>
      <c r="D88" s="34" t="s">
        <v>241</v>
      </c>
      <c r="E88" s="34"/>
    </row>
    <row r="89" spans="1:5" ht="15" customHeight="1">
      <c r="A89" s="34"/>
      <c r="B89" s="34"/>
      <c r="C89" s="34"/>
      <c r="D89" s="34" t="s">
        <v>242</v>
      </c>
      <c r="E89" s="34"/>
    </row>
    <row r="90" spans="1:5" ht="15" customHeight="1">
      <c r="A90" s="34"/>
      <c r="B90" s="34"/>
      <c r="C90" s="34"/>
      <c r="D90" s="34" t="s">
        <v>243</v>
      </c>
      <c r="E90" s="34"/>
    </row>
    <row r="91" spans="1:5" ht="15" customHeight="1">
      <c r="A91" s="34"/>
      <c r="B91" s="34"/>
      <c r="C91" s="34"/>
      <c r="D91" s="34" t="s">
        <v>244</v>
      </c>
      <c r="E91" s="34"/>
    </row>
    <row r="92" spans="1:5" ht="15" customHeight="1">
      <c r="A92" s="34"/>
      <c r="B92" s="34"/>
      <c r="C92" s="34"/>
      <c r="D92" s="34" t="s">
        <v>245</v>
      </c>
      <c r="E92" s="34"/>
    </row>
    <row r="93" spans="1:5" ht="15" customHeight="1">
      <c r="A93" s="34"/>
      <c r="B93" s="34"/>
      <c r="C93" s="34"/>
      <c r="D93" s="34" t="s">
        <v>246</v>
      </c>
      <c r="E93" s="34"/>
    </row>
    <row r="94" spans="1:5" ht="15" customHeight="1">
      <c r="A94" s="34"/>
      <c r="B94" s="34"/>
      <c r="C94" s="34"/>
      <c r="D94" s="34" t="s">
        <v>247</v>
      </c>
      <c r="E94" s="34"/>
    </row>
    <row r="95" spans="1:5" ht="15" customHeight="1">
      <c r="A95" s="34"/>
      <c r="B95" s="34"/>
      <c r="C95" s="34"/>
      <c r="D95" s="34" t="s">
        <v>248</v>
      </c>
      <c r="E95" s="34"/>
    </row>
    <row r="96" spans="1:5" ht="15" customHeight="1">
      <c r="A96" s="34"/>
      <c r="B96" s="34"/>
      <c r="C96" s="34"/>
      <c r="D96" s="34" t="s">
        <v>249</v>
      </c>
      <c r="E96" s="34"/>
    </row>
    <row r="97" spans="1:5" ht="15" customHeight="1">
      <c r="A97" s="34"/>
      <c r="B97" s="34"/>
      <c r="C97" s="34"/>
      <c r="D97" s="34" t="s">
        <v>250</v>
      </c>
      <c r="E97" s="34"/>
    </row>
    <row r="98" spans="1:5" ht="15" customHeight="1">
      <c r="A98" s="34"/>
      <c r="B98" s="34"/>
      <c r="C98" s="34"/>
      <c r="D98" s="34" t="s">
        <v>251</v>
      </c>
      <c r="E98" s="34"/>
    </row>
    <row r="99" spans="1:5" ht="15" customHeight="1">
      <c r="A99" s="34"/>
      <c r="B99" s="34"/>
      <c r="C99" s="34"/>
      <c r="D99" s="34" t="s">
        <v>252</v>
      </c>
      <c r="E99" s="34"/>
    </row>
    <row r="100" spans="1:5" ht="15" customHeight="1">
      <c r="A100" s="34"/>
      <c r="B100" s="34"/>
      <c r="C100" s="34"/>
      <c r="D100" s="34" t="s">
        <v>253</v>
      </c>
      <c r="E100" s="34"/>
    </row>
    <row r="101" spans="1:5" ht="15" customHeight="1">
      <c r="A101" s="34"/>
      <c r="B101" s="34"/>
      <c r="C101" s="34"/>
      <c r="D101" s="34" t="s">
        <v>254</v>
      </c>
      <c r="E101" s="34"/>
    </row>
    <row r="102" spans="1:5" ht="15" customHeight="1">
      <c r="A102" s="34"/>
      <c r="B102" s="34"/>
      <c r="C102" s="34"/>
      <c r="D102" s="34" t="s">
        <v>255</v>
      </c>
      <c r="E102" s="34"/>
    </row>
    <row r="103" spans="1:5" ht="15" customHeight="1">
      <c r="A103" s="34"/>
      <c r="B103" s="34"/>
      <c r="C103" s="34"/>
      <c r="D103" s="34" t="s">
        <v>256</v>
      </c>
      <c r="E103" s="34"/>
    </row>
    <row r="104" spans="1:5" ht="15" customHeight="1">
      <c r="A104" s="34"/>
      <c r="B104" s="34"/>
      <c r="C104" s="34"/>
      <c r="D104" s="34" t="s">
        <v>257</v>
      </c>
      <c r="E104" s="34"/>
    </row>
    <row r="105" spans="1:5" ht="15" customHeight="1">
      <c r="A105" s="34"/>
      <c r="B105" s="34"/>
      <c r="C105" s="34"/>
      <c r="D105" s="34" t="s">
        <v>258</v>
      </c>
      <c r="E105" s="34"/>
    </row>
    <row r="106" spans="1:5" ht="15" customHeight="1">
      <c r="A106" s="34"/>
      <c r="B106" s="34"/>
      <c r="C106" s="34"/>
      <c r="D106" s="34" t="s">
        <v>259</v>
      </c>
      <c r="E106" s="34"/>
    </row>
    <row r="107" spans="1:5" ht="15" customHeight="1">
      <c r="A107" s="34"/>
      <c r="B107" s="34"/>
      <c r="C107" s="34"/>
      <c r="D107" s="34" t="s">
        <v>260</v>
      </c>
      <c r="E107" s="34"/>
    </row>
    <row r="108" spans="1:5" ht="15" customHeight="1">
      <c r="A108" s="34"/>
      <c r="B108" s="34"/>
      <c r="C108" s="34"/>
      <c r="D108" s="34" t="s">
        <v>314</v>
      </c>
      <c r="E108" s="34"/>
    </row>
    <row r="109" spans="1:5" ht="15" customHeight="1">
      <c r="A109" s="34"/>
      <c r="B109" s="34"/>
      <c r="C109" s="34"/>
      <c r="D109" s="34" t="s">
        <v>261</v>
      </c>
      <c r="E109" s="34"/>
    </row>
    <row r="110" spans="1:5" ht="15" customHeight="1">
      <c r="A110" s="34"/>
      <c r="B110" s="34"/>
      <c r="C110" s="34"/>
      <c r="D110" s="34" t="s">
        <v>262</v>
      </c>
      <c r="E110" s="34"/>
    </row>
    <row r="111" spans="1:5" ht="15" customHeight="1">
      <c r="A111" s="34"/>
      <c r="B111" s="34"/>
      <c r="C111" s="34"/>
      <c r="D111" s="34" t="s">
        <v>263</v>
      </c>
      <c r="E111" s="34"/>
    </row>
    <row r="112" spans="1:5" ht="15" customHeight="1">
      <c r="A112" s="34"/>
      <c r="B112" s="34"/>
      <c r="C112" s="34"/>
      <c r="D112" s="34" t="s">
        <v>264</v>
      </c>
      <c r="E112" s="34"/>
    </row>
    <row r="113" spans="1:5" ht="15" customHeight="1">
      <c r="A113" s="34"/>
      <c r="B113" s="34"/>
      <c r="C113" s="34"/>
      <c r="D113" s="34" t="s">
        <v>265</v>
      </c>
      <c r="E113" s="34"/>
    </row>
    <row r="114" spans="1:5" ht="15" customHeight="1">
      <c r="A114" s="34"/>
      <c r="B114" s="34"/>
      <c r="C114" s="34"/>
      <c r="D114" s="34" t="s">
        <v>266</v>
      </c>
      <c r="E114" s="34"/>
    </row>
    <row r="115" spans="1:5" ht="15" customHeight="1">
      <c r="A115" s="34"/>
      <c r="B115" s="34"/>
      <c r="C115" s="34"/>
      <c r="D115" s="34" t="s">
        <v>267</v>
      </c>
      <c r="E115" s="34"/>
    </row>
    <row r="116" spans="1:5" ht="15" customHeight="1">
      <c r="A116" s="34"/>
      <c r="B116" s="34"/>
      <c r="C116" s="34"/>
      <c r="D116" s="34" t="s">
        <v>268</v>
      </c>
      <c r="E116" s="34"/>
    </row>
    <row r="117" spans="1:5" ht="15" customHeight="1">
      <c r="A117" s="34"/>
      <c r="B117" s="34"/>
      <c r="C117" s="34"/>
      <c r="D117" s="34" t="s">
        <v>269</v>
      </c>
      <c r="E117" s="34"/>
    </row>
    <row r="118" spans="1:5" ht="15" customHeight="1">
      <c r="A118" s="34"/>
      <c r="B118" s="34"/>
      <c r="C118" s="34"/>
      <c r="D118" s="34" t="s">
        <v>270</v>
      </c>
      <c r="E118" s="34"/>
    </row>
    <row r="119" spans="1:5" ht="15" customHeight="1">
      <c r="A119" s="34"/>
      <c r="B119" s="34"/>
      <c r="C119" s="34"/>
      <c r="D119" s="34" t="s">
        <v>271</v>
      </c>
      <c r="E119" s="34"/>
    </row>
    <row r="120" spans="1:5" ht="15" customHeight="1">
      <c r="A120" s="34"/>
      <c r="B120" s="34"/>
      <c r="C120" s="34"/>
      <c r="D120" s="34" t="s">
        <v>272</v>
      </c>
      <c r="E120" s="34"/>
    </row>
    <row r="121" spans="1:5" ht="15" customHeight="1">
      <c r="A121" s="34"/>
      <c r="B121" s="34"/>
      <c r="C121" s="34"/>
      <c r="D121" s="34" t="s">
        <v>315</v>
      </c>
      <c r="E121" s="34"/>
    </row>
    <row r="122" spans="1:5" ht="15" customHeight="1">
      <c r="A122" s="34"/>
      <c r="B122" s="34"/>
      <c r="C122" s="34"/>
      <c r="D122" s="34" t="s">
        <v>273</v>
      </c>
      <c r="E122" s="34"/>
    </row>
    <row r="123" spans="1:5" ht="15" customHeight="1">
      <c r="A123" s="34"/>
      <c r="B123" s="34"/>
      <c r="C123" s="34"/>
      <c r="D123" s="34" t="s">
        <v>274</v>
      </c>
      <c r="E123" s="34"/>
    </row>
    <row r="124" spans="1:5" ht="15" customHeight="1">
      <c r="A124" s="34"/>
      <c r="B124" s="34"/>
      <c r="C124" s="34"/>
      <c r="D124" s="34" t="s">
        <v>275</v>
      </c>
      <c r="E124" s="34"/>
    </row>
    <row r="125" spans="1:5" ht="15" customHeight="1">
      <c r="A125" s="34"/>
      <c r="B125" s="34"/>
      <c r="C125" s="34"/>
      <c r="D125" s="34" t="s">
        <v>276</v>
      </c>
      <c r="E125" s="34"/>
    </row>
    <row r="126" spans="1:5" ht="15" customHeight="1">
      <c r="A126" s="34"/>
      <c r="B126" s="34"/>
      <c r="C126" s="34"/>
      <c r="D126" s="34" t="s">
        <v>277</v>
      </c>
      <c r="E126" s="34"/>
    </row>
    <row r="127" spans="1:5" ht="15" customHeight="1">
      <c r="A127" s="34"/>
      <c r="B127" s="34"/>
      <c r="C127" s="34"/>
      <c r="D127" s="34" t="s">
        <v>278</v>
      </c>
      <c r="E127" s="34"/>
    </row>
    <row r="128" spans="1:5" ht="15" customHeight="1">
      <c r="A128" s="34"/>
      <c r="B128" s="34"/>
      <c r="C128" s="34"/>
      <c r="D128" s="34" t="s">
        <v>279</v>
      </c>
      <c r="E128" s="34"/>
    </row>
    <row r="129" spans="1:5" ht="15" customHeight="1">
      <c r="A129" s="34"/>
      <c r="B129" s="34"/>
      <c r="C129" s="34"/>
      <c r="D129" s="34" t="s">
        <v>280</v>
      </c>
      <c r="E129" s="34"/>
    </row>
    <row r="130" spans="1:5" ht="15" customHeight="1">
      <c r="A130" s="34"/>
      <c r="B130" s="34"/>
      <c r="C130" s="34"/>
      <c r="D130" s="34" t="s">
        <v>281</v>
      </c>
      <c r="E130" s="34"/>
    </row>
    <row r="131" spans="1:5" ht="15" customHeight="1">
      <c r="A131" s="34"/>
      <c r="B131" s="34"/>
      <c r="C131" s="34"/>
      <c r="D131" s="34" t="s">
        <v>282</v>
      </c>
      <c r="E131" s="34"/>
    </row>
    <row r="132" spans="1:5" ht="15" customHeight="1">
      <c r="A132" s="34"/>
      <c r="B132" s="34"/>
      <c r="C132" s="34"/>
      <c r="D132" s="34" t="s">
        <v>283</v>
      </c>
      <c r="E132" s="34"/>
    </row>
    <row r="133" spans="1:5" ht="15" customHeight="1">
      <c r="A133" s="34"/>
      <c r="B133" s="34"/>
      <c r="C133" s="34"/>
      <c r="D133" s="34" t="s">
        <v>284</v>
      </c>
      <c r="E133" s="34"/>
    </row>
    <row r="134" spans="1:5" ht="15" customHeight="1">
      <c r="A134" s="34"/>
      <c r="B134" s="34"/>
      <c r="C134" s="34"/>
      <c r="D134" s="34" t="s">
        <v>285</v>
      </c>
      <c r="E134" s="34"/>
    </row>
    <row r="135" spans="1:5" ht="15" customHeight="1">
      <c r="A135" s="34"/>
      <c r="B135" s="34"/>
      <c r="C135" s="34"/>
      <c r="D135" s="34" t="s">
        <v>286</v>
      </c>
      <c r="E135" s="34"/>
    </row>
    <row r="136" spans="1:5" ht="15" customHeight="1">
      <c r="A136" s="34"/>
      <c r="B136" s="34"/>
      <c r="C136" s="34"/>
      <c r="D136" s="34" t="s">
        <v>287</v>
      </c>
      <c r="E136" s="34"/>
    </row>
    <row r="137" spans="1:5" ht="15" customHeight="1">
      <c r="A137" s="34"/>
      <c r="B137" s="34"/>
      <c r="C137" s="34"/>
      <c r="D137" s="34" t="s">
        <v>288</v>
      </c>
      <c r="E137" s="34"/>
    </row>
    <row r="138" spans="1:5" ht="15" customHeight="1">
      <c r="A138" s="34"/>
      <c r="B138" s="34"/>
      <c r="C138" s="34"/>
      <c r="D138" s="34" t="s">
        <v>289</v>
      </c>
      <c r="E138" s="34"/>
    </row>
    <row r="139" spans="1:5" ht="15" customHeight="1">
      <c r="A139" s="34"/>
      <c r="B139" s="34"/>
      <c r="C139" s="34"/>
      <c r="D139" s="34" t="s">
        <v>290</v>
      </c>
      <c r="E139" s="34"/>
    </row>
    <row r="140" spans="1:5" ht="15" customHeight="1">
      <c r="A140" s="34"/>
      <c r="B140" s="34"/>
      <c r="C140" s="34"/>
      <c r="D140" s="34" t="s">
        <v>291</v>
      </c>
      <c r="E140" s="34"/>
    </row>
    <row r="141" spans="1:5" ht="15" customHeight="1">
      <c r="A141" s="34"/>
      <c r="B141" s="34"/>
      <c r="C141" s="34"/>
      <c r="D141" s="34" t="s">
        <v>292</v>
      </c>
      <c r="E141" s="34"/>
    </row>
    <row r="142" spans="1:5" ht="15" customHeight="1">
      <c r="A142" s="34"/>
      <c r="B142" s="34"/>
      <c r="C142" s="34"/>
      <c r="D142" s="34" t="s">
        <v>293</v>
      </c>
      <c r="E142" s="34"/>
    </row>
    <row r="143" spans="1:5" ht="15" customHeight="1">
      <c r="A143" s="34"/>
      <c r="B143" s="34"/>
      <c r="C143" s="34"/>
      <c r="D143" s="34" t="s">
        <v>294</v>
      </c>
      <c r="E143" s="34"/>
    </row>
    <row r="144" spans="1:5" ht="15" customHeight="1">
      <c r="A144" s="34"/>
      <c r="B144" s="34"/>
      <c r="C144" s="34"/>
      <c r="D144" s="34" t="s">
        <v>295</v>
      </c>
      <c r="E144" s="34"/>
    </row>
    <row r="145" spans="1:5" ht="15" customHeight="1">
      <c r="A145" s="34"/>
      <c r="B145" s="34"/>
      <c r="C145" s="34"/>
      <c r="D145" s="34" t="s">
        <v>296</v>
      </c>
      <c r="E145" s="34"/>
    </row>
    <row r="146" spans="1:5" ht="15" customHeight="1">
      <c r="A146" s="34"/>
      <c r="B146" s="34"/>
      <c r="C146" s="34"/>
      <c r="D146" s="34" t="s">
        <v>297</v>
      </c>
      <c r="E146" s="34"/>
    </row>
    <row r="147" spans="1:5" ht="15" customHeight="1">
      <c r="A147" s="34"/>
      <c r="B147" s="34"/>
      <c r="C147" s="34"/>
      <c r="D147" s="34" t="s">
        <v>298</v>
      </c>
      <c r="E147" s="34"/>
    </row>
    <row r="148" spans="1:5" ht="15" customHeight="1">
      <c r="A148" s="34"/>
      <c r="B148" s="34"/>
      <c r="C148" s="34"/>
      <c r="D148" s="34" t="s">
        <v>299</v>
      </c>
      <c r="E148" s="34"/>
    </row>
    <row r="149" spans="1:5" ht="15" customHeight="1">
      <c r="A149" s="34"/>
      <c r="B149" s="34"/>
      <c r="C149" s="34"/>
      <c r="D149" s="34" t="s">
        <v>300</v>
      </c>
      <c r="E149" s="34"/>
    </row>
    <row r="150" spans="1:5" ht="15" customHeight="1">
      <c r="A150" s="34"/>
      <c r="B150" s="34"/>
      <c r="C150" s="34"/>
      <c r="D150" s="34" t="s">
        <v>301</v>
      </c>
      <c r="E150" s="34"/>
    </row>
    <row r="151" spans="1:5" ht="15" customHeight="1">
      <c r="A151" s="34"/>
      <c r="B151" s="34"/>
      <c r="C151" s="34"/>
      <c r="D151" s="34" t="s">
        <v>302</v>
      </c>
      <c r="E151" s="34"/>
    </row>
    <row r="152" spans="1:5" ht="15" customHeight="1">
      <c r="A152" s="34"/>
      <c r="B152" s="34"/>
      <c r="C152" s="34"/>
      <c r="D152" s="34" t="s">
        <v>303</v>
      </c>
      <c r="E152" s="34"/>
    </row>
    <row r="153" spans="1:5" ht="15" customHeight="1">
      <c r="A153" s="34"/>
      <c r="B153" s="34"/>
      <c r="C153" s="34"/>
      <c r="D153" s="34" t="s">
        <v>304</v>
      </c>
      <c r="E153" s="34"/>
    </row>
    <row r="154" spans="1:5" ht="15" customHeight="1">
      <c r="A154" s="34"/>
      <c r="B154" s="34"/>
      <c r="C154" s="34"/>
      <c r="D154" s="34" t="s">
        <v>305</v>
      </c>
      <c r="E154" s="34"/>
    </row>
    <row r="155" spans="1:5" ht="15" customHeight="1">
      <c r="A155" s="34"/>
      <c r="B155" s="34"/>
      <c r="C155" s="34"/>
      <c r="D155" s="34" t="s">
        <v>306</v>
      </c>
      <c r="E155" s="34"/>
    </row>
    <row r="156" spans="1:5" ht="15" customHeight="1">
      <c r="A156" s="34"/>
      <c r="B156" s="34"/>
      <c r="C156" s="34"/>
      <c r="D156" s="34" t="s">
        <v>307</v>
      </c>
      <c r="E156" s="34"/>
    </row>
    <row r="157" spans="1:5" ht="15" customHeight="1">
      <c r="A157" s="34"/>
      <c r="B157" s="34"/>
      <c r="C157" s="34"/>
      <c r="D157" s="34" t="s">
        <v>308</v>
      </c>
      <c r="E157" s="34"/>
    </row>
    <row r="158" spans="1:5" ht="15" customHeight="1"/>
    <row r="159" spans="1:5" ht="15" customHeight="1"/>
    <row r="160" spans="1:5" ht="15" customHeight="1"/>
    <row r="161" spans="5:6" ht="15" customHeight="1">
      <c r="E161" t="str">
        <f t="shared" ref="E161:E193" si="0">C161&amp;" - "&amp;D161</f>
        <v xml:space="preserve"> - </v>
      </c>
      <c r="F161" t="str">
        <f t="shared" ref="F161:F193" si="1">I161&amp;" - "&amp;J161&amp;", "&amp;K161</f>
        <v xml:space="preserve"> - , </v>
      </c>
    </row>
    <row r="162" spans="5:6" ht="15" customHeight="1">
      <c r="E162" t="str">
        <f t="shared" si="0"/>
        <v xml:space="preserve"> - </v>
      </c>
      <c r="F162" t="str">
        <f t="shared" si="1"/>
        <v xml:space="preserve"> - , </v>
      </c>
    </row>
    <row r="163" spans="5:6" ht="15" customHeight="1">
      <c r="E163" t="str">
        <f t="shared" si="0"/>
        <v xml:space="preserve"> - </v>
      </c>
      <c r="F163" t="str">
        <f t="shared" si="1"/>
        <v xml:space="preserve"> - , </v>
      </c>
    </row>
    <row r="164" spans="5:6" ht="15" customHeight="1">
      <c r="E164" t="str">
        <f t="shared" si="0"/>
        <v xml:space="preserve"> - </v>
      </c>
      <c r="F164" t="str">
        <f t="shared" si="1"/>
        <v xml:space="preserve"> - , </v>
      </c>
    </row>
    <row r="165" spans="5:6" ht="15" customHeight="1">
      <c r="E165" t="str">
        <f t="shared" si="0"/>
        <v xml:space="preserve"> - </v>
      </c>
      <c r="F165" t="str">
        <f t="shared" si="1"/>
        <v xml:space="preserve"> - , </v>
      </c>
    </row>
    <row r="166" spans="5:6" ht="15" customHeight="1">
      <c r="E166" t="str">
        <f t="shared" si="0"/>
        <v xml:space="preserve"> - </v>
      </c>
      <c r="F166" t="str">
        <f t="shared" si="1"/>
        <v xml:space="preserve"> - , </v>
      </c>
    </row>
    <row r="167" spans="5:6" ht="15" customHeight="1">
      <c r="E167" t="str">
        <f t="shared" si="0"/>
        <v xml:space="preserve"> - </v>
      </c>
      <c r="F167" t="str">
        <f t="shared" si="1"/>
        <v xml:space="preserve"> - , </v>
      </c>
    </row>
    <row r="168" spans="5:6" ht="15" customHeight="1">
      <c r="E168" t="str">
        <f t="shared" si="0"/>
        <v xml:space="preserve"> - </v>
      </c>
      <c r="F168" t="str">
        <f t="shared" si="1"/>
        <v xml:space="preserve"> - , </v>
      </c>
    </row>
    <row r="169" spans="5:6" ht="15" customHeight="1">
      <c r="E169" t="str">
        <f t="shared" si="0"/>
        <v xml:space="preserve"> - </v>
      </c>
      <c r="F169" t="str">
        <f t="shared" si="1"/>
        <v xml:space="preserve"> - , </v>
      </c>
    </row>
    <row r="170" spans="5:6" ht="15" customHeight="1">
      <c r="E170" t="str">
        <f t="shared" si="0"/>
        <v xml:space="preserve"> - </v>
      </c>
      <c r="F170" t="str">
        <f t="shared" si="1"/>
        <v xml:space="preserve"> - , </v>
      </c>
    </row>
    <row r="171" spans="5:6" ht="15" customHeight="1">
      <c r="E171" t="str">
        <f t="shared" si="0"/>
        <v xml:space="preserve"> - </v>
      </c>
      <c r="F171" t="str">
        <f t="shared" si="1"/>
        <v xml:space="preserve"> - , </v>
      </c>
    </row>
    <row r="172" spans="5:6" ht="15" customHeight="1">
      <c r="E172" t="str">
        <f t="shared" si="0"/>
        <v xml:space="preserve"> - </v>
      </c>
      <c r="F172" t="str">
        <f t="shared" si="1"/>
        <v xml:space="preserve"> - , </v>
      </c>
    </row>
    <row r="173" spans="5:6" ht="15" customHeight="1">
      <c r="E173" t="str">
        <f t="shared" si="0"/>
        <v xml:space="preserve"> - </v>
      </c>
      <c r="F173" t="str">
        <f t="shared" si="1"/>
        <v xml:space="preserve"> - , </v>
      </c>
    </row>
    <row r="174" spans="5:6" ht="15" customHeight="1">
      <c r="E174" t="str">
        <f t="shared" si="0"/>
        <v xml:space="preserve"> - </v>
      </c>
      <c r="F174" t="str">
        <f t="shared" si="1"/>
        <v xml:space="preserve"> - , </v>
      </c>
    </row>
    <row r="175" spans="5:6" ht="15" customHeight="1">
      <c r="E175" t="str">
        <f t="shared" si="0"/>
        <v xml:space="preserve"> - </v>
      </c>
      <c r="F175" t="str">
        <f t="shared" si="1"/>
        <v xml:space="preserve"> - , </v>
      </c>
    </row>
    <row r="176" spans="5:6" ht="15" customHeight="1">
      <c r="E176" t="str">
        <f t="shared" si="0"/>
        <v xml:space="preserve"> - </v>
      </c>
      <c r="F176" t="str">
        <f t="shared" si="1"/>
        <v xml:space="preserve"> - , </v>
      </c>
    </row>
    <row r="177" spans="5:6" ht="15" customHeight="1">
      <c r="E177" t="str">
        <f t="shared" si="0"/>
        <v xml:space="preserve"> - </v>
      </c>
      <c r="F177" t="str">
        <f t="shared" si="1"/>
        <v xml:space="preserve"> - , </v>
      </c>
    </row>
    <row r="178" spans="5:6" ht="15" customHeight="1">
      <c r="E178" t="str">
        <f t="shared" si="0"/>
        <v xml:space="preserve"> - </v>
      </c>
      <c r="F178" t="str">
        <f t="shared" si="1"/>
        <v xml:space="preserve"> - , </v>
      </c>
    </row>
    <row r="179" spans="5:6" ht="15" customHeight="1">
      <c r="E179" t="str">
        <f t="shared" si="0"/>
        <v xml:space="preserve"> - </v>
      </c>
      <c r="F179" t="str">
        <f t="shared" si="1"/>
        <v xml:space="preserve"> - , </v>
      </c>
    </row>
    <row r="180" spans="5:6" ht="15" customHeight="1">
      <c r="E180" t="str">
        <f t="shared" si="0"/>
        <v xml:space="preserve"> - </v>
      </c>
      <c r="F180" t="str">
        <f t="shared" si="1"/>
        <v xml:space="preserve"> - , </v>
      </c>
    </row>
    <row r="181" spans="5:6" ht="15" customHeight="1">
      <c r="E181" t="str">
        <f t="shared" si="0"/>
        <v xml:space="preserve"> - </v>
      </c>
      <c r="F181" t="str">
        <f t="shared" si="1"/>
        <v xml:space="preserve"> - , </v>
      </c>
    </row>
    <row r="182" spans="5:6" ht="15" customHeight="1">
      <c r="E182" t="str">
        <f t="shared" si="0"/>
        <v xml:space="preserve"> - </v>
      </c>
      <c r="F182" t="str">
        <f t="shared" si="1"/>
        <v xml:space="preserve"> - , </v>
      </c>
    </row>
    <row r="183" spans="5:6" ht="15" customHeight="1">
      <c r="E183" t="str">
        <f t="shared" si="0"/>
        <v xml:space="preserve"> - </v>
      </c>
      <c r="F183" t="str">
        <f t="shared" si="1"/>
        <v xml:space="preserve"> - , </v>
      </c>
    </row>
    <row r="184" spans="5:6" ht="15" customHeight="1">
      <c r="E184" t="str">
        <f t="shared" si="0"/>
        <v xml:space="preserve"> - </v>
      </c>
      <c r="F184" t="str">
        <f t="shared" si="1"/>
        <v xml:space="preserve"> - , </v>
      </c>
    </row>
    <row r="185" spans="5:6" ht="15" customHeight="1">
      <c r="E185" t="str">
        <f t="shared" si="0"/>
        <v xml:space="preserve"> - </v>
      </c>
      <c r="F185" t="str">
        <f t="shared" si="1"/>
        <v xml:space="preserve"> - , </v>
      </c>
    </row>
    <row r="186" spans="5:6" ht="15" customHeight="1">
      <c r="E186" t="str">
        <f t="shared" si="0"/>
        <v xml:space="preserve"> - </v>
      </c>
      <c r="F186" t="str">
        <f t="shared" si="1"/>
        <v xml:space="preserve"> - , </v>
      </c>
    </row>
    <row r="187" spans="5:6" ht="15" customHeight="1">
      <c r="E187" t="str">
        <f t="shared" si="0"/>
        <v xml:space="preserve"> - </v>
      </c>
      <c r="F187" t="str">
        <f t="shared" si="1"/>
        <v xml:space="preserve"> - , </v>
      </c>
    </row>
    <row r="188" spans="5:6" ht="15" customHeight="1">
      <c r="E188" t="str">
        <f t="shared" si="0"/>
        <v xml:space="preserve"> - </v>
      </c>
      <c r="F188" t="str">
        <f t="shared" si="1"/>
        <v xml:space="preserve"> - , </v>
      </c>
    </row>
    <row r="189" spans="5:6" ht="15" customHeight="1">
      <c r="E189" t="str">
        <f t="shared" si="0"/>
        <v xml:space="preserve"> - </v>
      </c>
      <c r="F189" t="str">
        <f t="shared" si="1"/>
        <v xml:space="preserve"> - , </v>
      </c>
    </row>
    <row r="190" spans="5:6" ht="15" customHeight="1">
      <c r="E190" t="str">
        <f t="shared" si="0"/>
        <v xml:space="preserve"> - </v>
      </c>
      <c r="F190" t="str">
        <f t="shared" si="1"/>
        <v xml:space="preserve"> - , </v>
      </c>
    </row>
    <row r="191" spans="5:6" ht="15" customHeight="1">
      <c r="E191" t="str">
        <f t="shared" si="0"/>
        <v xml:space="preserve"> - </v>
      </c>
      <c r="F191" t="str">
        <f t="shared" si="1"/>
        <v xml:space="preserve"> - , </v>
      </c>
    </row>
    <row r="192" spans="5:6" ht="15" customHeight="1">
      <c r="E192" t="str">
        <f t="shared" si="0"/>
        <v xml:space="preserve"> - </v>
      </c>
      <c r="F192" t="str">
        <f t="shared" si="1"/>
        <v xml:space="preserve"> - , </v>
      </c>
    </row>
    <row r="193" spans="5:6" ht="15" customHeight="1">
      <c r="E193" t="str">
        <f t="shared" si="0"/>
        <v xml:space="preserve"> - </v>
      </c>
      <c r="F193" t="str">
        <f t="shared" si="1"/>
        <v xml:space="preserve"> - , </v>
      </c>
    </row>
    <row r="194" spans="5:6" ht="15" customHeight="1">
      <c r="E194" t="str">
        <f t="shared" ref="E194:E199" si="2">C194&amp;" - "&amp;D194</f>
        <v xml:space="preserve"> - </v>
      </c>
      <c r="F194" t="str">
        <f t="shared" ref="F194:F199" si="3">I194&amp;" - "&amp;J194&amp;", "&amp;K194</f>
        <v xml:space="preserve"> - , </v>
      </c>
    </row>
    <row r="195" spans="5:6" ht="15" customHeight="1">
      <c r="E195" t="str">
        <f t="shared" si="2"/>
        <v xml:space="preserve"> - </v>
      </c>
      <c r="F195" t="str">
        <f t="shared" si="3"/>
        <v xml:space="preserve"> - , </v>
      </c>
    </row>
    <row r="196" spans="5:6" ht="15" customHeight="1">
      <c r="E196" t="str">
        <f t="shared" si="2"/>
        <v xml:space="preserve"> - </v>
      </c>
      <c r="F196" t="str">
        <f t="shared" si="3"/>
        <v xml:space="preserve"> - , </v>
      </c>
    </row>
    <row r="197" spans="5:6" ht="15" customHeight="1">
      <c r="E197" t="str">
        <f t="shared" si="2"/>
        <v xml:space="preserve"> - </v>
      </c>
      <c r="F197" t="str">
        <f t="shared" si="3"/>
        <v xml:space="preserve"> - , </v>
      </c>
    </row>
    <row r="198" spans="5:6" ht="15" customHeight="1">
      <c r="E198" t="str">
        <f t="shared" si="2"/>
        <v xml:space="preserve"> - </v>
      </c>
      <c r="F198" t="str">
        <f t="shared" si="3"/>
        <v xml:space="preserve"> - , </v>
      </c>
    </row>
    <row r="199" spans="5:6" ht="15" customHeight="1">
      <c r="E199" t="str">
        <f t="shared" si="2"/>
        <v xml:space="preserve"> - </v>
      </c>
      <c r="F199" t="str">
        <f t="shared" si="3"/>
        <v xml:space="preserve"> - , </v>
      </c>
    </row>
    <row r="200" spans="5:6" ht="15" customHeight="1"/>
    <row r="201" spans="5:6" ht="15" customHeight="1"/>
    <row r="202" spans="5:6" ht="15" customHeight="1"/>
    <row r="203" spans="5:6" ht="15" customHeight="1"/>
    <row r="204" spans="5:6" ht="15" customHeight="1"/>
    <row r="205" spans="5:6" ht="15" customHeight="1"/>
    <row r="206" spans="5:6" ht="15" customHeight="1"/>
    <row r="207" spans="5:6" ht="15" customHeight="1"/>
    <row r="208" spans="5:6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heetProtection sheet="1" objects="1" scenarios="1" selectLockedCells="1" selectUnlockedCells="1"/>
  <phoneticPr fontId="34" type="noConversion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tanszek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user</cp:lastModifiedBy>
  <cp:revision>1</cp:revision>
  <cp:lastPrinted>2013-11-29T10:15:59Z</cp:lastPrinted>
  <dcterms:created xsi:type="dcterms:W3CDTF">2009-11-17T09:17:29Z</dcterms:created>
  <dcterms:modified xsi:type="dcterms:W3CDTF">2013-12-04T16:38:43Z</dcterms:modified>
</cp:coreProperties>
</file>